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N:\Projekte\3398_PT_Biooekonomie_BW\Arbeits- und Hilfsmittel\Betriebswirte\Stundennachweis\"/>
    </mc:Choice>
  </mc:AlternateContent>
  <bookViews>
    <workbookView xWindow="0" yWindow="0" windowWidth="28800" windowHeight="12300"/>
  </bookViews>
  <sheets>
    <sheet name="Januar" sheetId="1" r:id="rId1"/>
    <sheet name="Februar" sheetId="24" r:id="rId2"/>
    <sheet name="März" sheetId="25" r:id="rId3"/>
    <sheet name="April" sheetId="26" r:id="rId4"/>
    <sheet name="Mai" sheetId="27" r:id="rId5"/>
    <sheet name="Juni" sheetId="28" r:id="rId6"/>
    <sheet name="Juli" sheetId="29" r:id="rId7"/>
    <sheet name="August" sheetId="30" r:id="rId8"/>
    <sheet name="September" sheetId="31" r:id="rId9"/>
    <sheet name="Oktober" sheetId="32" r:id="rId10"/>
    <sheet name="November" sheetId="33" r:id="rId11"/>
    <sheet name="Dezember" sheetId="34" r:id="rId12"/>
  </sheets>
  <definedNames>
    <definedName name="_xlnm.Print_Area" localSheetId="3">April!#REF!</definedName>
    <definedName name="_xlnm.Print_Area" localSheetId="7">August!#REF!</definedName>
    <definedName name="_xlnm.Print_Area" localSheetId="11">Dezember!#REF!</definedName>
    <definedName name="_xlnm.Print_Area" localSheetId="1">Februar!#REF!</definedName>
    <definedName name="_xlnm.Print_Area" localSheetId="0">Januar!#REF!</definedName>
    <definedName name="_xlnm.Print_Area" localSheetId="6">Juli!#REF!</definedName>
    <definedName name="_xlnm.Print_Area" localSheetId="5">Juni!#REF!</definedName>
    <definedName name="_xlnm.Print_Area" localSheetId="4">Mai!#REF!</definedName>
    <definedName name="_xlnm.Print_Area" localSheetId="2">März!#REF!</definedName>
    <definedName name="_xlnm.Print_Area" localSheetId="10">November!#REF!</definedName>
    <definedName name="_xlnm.Print_Area" localSheetId="9">Oktober!#REF!</definedName>
    <definedName name="_xlnm.Print_Area" localSheetId="8">September!#REF!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16" i="1" l="1"/>
  <c r="AG20" i="34" l="1"/>
  <c r="AF17" i="34"/>
  <c r="AE17" i="34"/>
  <c r="AD17" i="34"/>
  <c r="AC17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A18" i="34" s="1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B16" i="34"/>
  <c r="AG15" i="34"/>
  <c r="AG14" i="34"/>
  <c r="C13" i="34"/>
  <c r="D13" i="34" s="1"/>
  <c r="E13" i="34" s="1"/>
  <c r="F13" i="34" s="1"/>
  <c r="G13" i="34" s="1"/>
  <c r="H13" i="34" s="1"/>
  <c r="I13" i="34" s="1"/>
  <c r="J13" i="34" s="1"/>
  <c r="K13" i="34" s="1"/>
  <c r="L13" i="34" s="1"/>
  <c r="M13" i="34" s="1"/>
  <c r="N13" i="34" s="1"/>
  <c r="O13" i="34" s="1"/>
  <c r="P13" i="34" s="1"/>
  <c r="Q13" i="34" s="1"/>
  <c r="R13" i="34" s="1"/>
  <c r="S13" i="34" s="1"/>
  <c r="T13" i="34" s="1"/>
  <c r="U13" i="34" s="1"/>
  <c r="V13" i="34" s="1"/>
  <c r="W13" i="34" s="1"/>
  <c r="X13" i="34" s="1"/>
  <c r="Y13" i="34" s="1"/>
  <c r="Z13" i="34" s="1"/>
  <c r="AA13" i="34" s="1"/>
  <c r="AB13" i="34" s="1"/>
  <c r="AC13" i="34" s="1"/>
  <c r="AD13" i="34" s="1"/>
  <c r="AE13" i="34" s="1"/>
  <c r="AF13" i="34" s="1"/>
  <c r="AG20" i="33"/>
  <c r="AG20" i="31"/>
  <c r="AG20" i="28"/>
  <c r="AG20" i="26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AG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AG15" i="33"/>
  <c r="AG14" i="33"/>
  <c r="D13" i="33"/>
  <c r="E13" i="33" s="1"/>
  <c r="F13" i="33" s="1"/>
  <c r="G13" i="33" s="1"/>
  <c r="H13" i="33" s="1"/>
  <c r="I13" i="33" s="1"/>
  <c r="J13" i="33" s="1"/>
  <c r="K13" i="33" s="1"/>
  <c r="L13" i="33" s="1"/>
  <c r="M13" i="33" s="1"/>
  <c r="N13" i="33" s="1"/>
  <c r="O13" i="33" s="1"/>
  <c r="P13" i="33" s="1"/>
  <c r="Q13" i="33" s="1"/>
  <c r="R13" i="33" s="1"/>
  <c r="S13" i="33" s="1"/>
  <c r="T13" i="33" s="1"/>
  <c r="U13" i="33" s="1"/>
  <c r="V13" i="33" s="1"/>
  <c r="W13" i="33" s="1"/>
  <c r="X13" i="33" s="1"/>
  <c r="Y13" i="33" s="1"/>
  <c r="Z13" i="33" s="1"/>
  <c r="AA13" i="33" s="1"/>
  <c r="AB13" i="33" s="1"/>
  <c r="AC13" i="33" s="1"/>
  <c r="AD13" i="33" s="1"/>
  <c r="AE13" i="33" s="1"/>
  <c r="C13" i="33"/>
  <c r="AG20" i="32"/>
  <c r="AF17" i="32"/>
  <c r="AE17" i="32"/>
  <c r="AD17" i="32"/>
  <c r="AC17" i="32"/>
  <c r="AB17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AG15" i="32"/>
  <c r="AG14" i="32"/>
  <c r="C13" i="32"/>
  <c r="D13" i="32" s="1"/>
  <c r="E13" i="32" s="1"/>
  <c r="F13" i="32" s="1"/>
  <c r="G13" i="32" s="1"/>
  <c r="H13" i="32" s="1"/>
  <c r="I13" i="32" s="1"/>
  <c r="J13" i="32" s="1"/>
  <c r="K13" i="32" s="1"/>
  <c r="L13" i="32" s="1"/>
  <c r="M13" i="32" s="1"/>
  <c r="N13" i="32" s="1"/>
  <c r="O13" i="32" s="1"/>
  <c r="P13" i="32" s="1"/>
  <c r="Q13" i="32" s="1"/>
  <c r="R13" i="32" s="1"/>
  <c r="S13" i="32" s="1"/>
  <c r="T13" i="32" s="1"/>
  <c r="U13" i="32" s="1"/>
  <c r="V13" i="32" s="1"/>
  <c r="W13" i="32" s="1"/>
  <c r="X13" i="32" s="1"/>
  <c r="Y13" i="32" s="1"/>
  <c r="Z13" i="32" s="1"/>
  <c r="AA13" i="32" s="1"/>
  <c r="AB13" i="32" s="1"/>
  <c r="AC13" i="32" s="1"/>
  <c r="AD13" i="32" s="1"/>
  <c r="AE13" i="32" s="1"/>
  <c r="AF13" i="32" s="1"/>
  <c r="AF17" i="31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AG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AG15" i="31"/>
  <c r="AG14" i="31"/>
  <c r="C13" i="31"/>
  <c r="D13" i="31" s="1"/>
  <c r="E13" i="31" s="1"/>
  <c r="F13" i="31" s="1"/>
  <c r="G13" i="31" s="1"/>
  <c r="H13" i="31" s="1"/>
  <c r="I13" i="31" s="1"/>
  <c r="J13" i="31" s="1"/>
  <c r="K13" i="31" s="1"/>
  <c r="L13" i="31" s="1"/>
  <c r="M13" i="31" s="1"/>
  <c r="N13" i="31" s="1"/>
  <c r="O13" i="31" s="1"/>
  <c r="P13" i="31" s="1"/>
  <c r="Q13" i="31" s="1"/>
  <c r="R13" i="31" s="1"/>
  <c r="S13" i="31" s="1"/>
  <c r="T13" i="31" s="1"/>
  <c r="U13" i="31" s="1"/>
  <c r="V13" i="31" s="1"/>
  <c r="W13" i="31" s="1"/>
  <c r="X13" i="31" s="1"/>
  <c r="Y13" i="31" s="1"/>
  <c r="Z13" i="31" s="1"/>
  <c r="AA13" i="31" s="1"/>
  <c r="AB13" i="31" s="1"/>
  <c r="AC13" i="31" s="1"/>
  <c r="AD13" i="31" s="1"/>
  <c r="AE13" i="31" s="1"/>
  <c r="AG20" i="30"/>
  <c r="AF17" i="30"/>
  <c r="AE17" i="30"/>
  <c r="AD17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G16" i="30"/>
  <c r="AF16" i="30"/>
  <c r="AE16" i="30"/>
  <c r="AD16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G15" i="30"/>
  <c r="AG14" i="30"/>
  <c r="C13" i="30"/>
  <c r="D13" i="30" s="1"/>
  <c r="E13" i="30" s="1"/>
  <c r="F13" i="30" s="1"/>
  <c r="G13" i="30" s="1"/>
  <c r="H13" i="30" s="1"/>
  <c r="I13" i="30" s="1"/>
  <c r="J13" i="30" s="1"/>
  <c r="K13" i="30" s="1"/>
  <c r="L13" i="30" s="1"/>
  <c r="M13" i="30" s="1"/>
  <c r="N13" i="30" s="1"/>
  <c r="O13" i="30" s="1"/>
  <c r="P13" i="30" s="1"/>
  <c r="Q13" i="30" s="1"/>
  <c r="R13" i="30" s="1"/>
  <c r="S13" i="30" s="1"/>
  <c r="T13" i="30" s="1"/>
  <c r="U13" i="30" s="1"/>
  <c r="V13" i="30" s="1"/>
  <c r="W13" i="30" s="1"/>
  <c r="X13" i="30" s="1"/>
  <c r="Y13" i="30" s="1"/>
  <c r="Z13" i="30" s="1"/>
  <c r="AA13" i="30" s="1"/>
  <c r="AB13" i="30" s="1"/>
  <c r="AC13" i="30" s="1"/>
  <c r="AD13" i="30" s="1"/>
  <c r="AE13" i="30" s="1"/>
  <c r="AF13" i="30" s="1"/>
  <c r="AG20" i="29"/>
  <c r="AF17" i="29"/>
  <c r="AE17" i="29"/>
  <c r="AD17" i="29"/>
  <c r="AC17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A18" i="29" s="1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AG15" i="29"/>
  <c r="AG14" i="29"/>
  <c r="C13" i="29"/>
  <c r="D13" i="29" s="1"/>
  <c r="E13" i="29" s="1"/>
  <c r="F13" i="29" s="1"/>
  <c r="G13" i="29" s="1"/>
  <c r="H13" i="29" s="1"/>
  <c r="I13" i="29" s="1"/>
  <c r="J13" i="29" s="1"/>
  <c r="K13" i="29" s="1"/>
  <c r="L13" i="29" s="1"/>
  <c r="M13" i="29" s="1"/>
  <c r="N13" i="29" s="1"/>
  <c r="O13" i="29" s="1"/>
  <c r="P13" i="29" s="1"/>
  <c r="Q13" i="29" s="1"/>
  <c r="R13" i="29" s="1"/>
  <c r="S13" i="29" s="1"/>
  <c r="T13" i="29" s="1"/>
  <c r="U13" i="29" s="1"/>
  <c r="V13" i="29" s="1"/>
  <c r="W13" i="29" s="1"/>
  <c r="X13" i="29" s="1"/>
  <c r="Y13" i="29" s="1"/>
  <c r="Z13" i="29" s="1"/>
  <c r="AA13" i="29" s="1"/>
  <c r="AB13" i="29" s="1"/>
  <c r="AC13" i="29" s="1"/>
  <c r="AD13" i="29" s="1"/>
  <c r="AE13" i="29" s="1"/>
  <c r="AF13" i="29" s="1"/>
  <c r="AF17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G16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G15" i="28"/>
  <c r="AG14" i="28"/>
  <c r="C13" i="28"/>
  <c r="D13" i="28" s="1"/>
  <c r="E13" i="28" s="1"/>
  <c r="F13" i="28" s="1"/>
  <c r="G13" i="28" s="1"/>
  <c r="H13" i="28" s="1"/>
  <c r="I13" i="28" s="1"/>
  <c r="J13" i="28" s="1"/>
  <c r="K13" i="28" s="1"/>
  <c r="L13" i="28" s="1"/>
  <c r="M13" i="28" s="1"/>
  <c r="N13" i="28" s="1"/>
  <c r="O13" i="28" s="1"/>
  <c r="P13" i="28" s="1"/>
  <c r="Q13" i="28" s="1"/>
  <c r="R13" i="28" s="1"/>
  <c r="S13" i="28" s="1"/>
  <c r="T13" i="28" s="1"/>
  <c r="U13" i="28" s="1"/>
  <c r="V13" i="28" s="1"/>
  <c r="W13" i="28" s="1"/>
  <c r="X13" i="28" s="1"/>
  <c r="Y13" i="28" s="1"/>
  <c r="Z13" i="28" s="1"/>
  <c r="AA13" i="28" s="1"/>
  <c r="AB13" i="28" s="1"/>
  <c r="AC13" i="28" s="1"/>
  <c r="AD13" i="28" s="1"/>
  <c r="AE13" i="28" s="1"/>
  <c r="AG20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G15" i="27"/>
  <c r="AG14" i="27"/>
  <c r="C13" i="27"/>
  <c r="D13" i="27" s="1"/>
  <c r="E13" i="27" s="1"/>
  <c r="F13" i="27" s="1"/>
  <c r="G13" i="27" s="1"/>
  <c r="H13" i="27" s="1"/>
  <c r="I13" i="27" s="1"/>
  <c r="J13" i="27" s="1"/>
  <c r="K13" i="27" s="1"/>
  <c r="L13" i="27" s="1"/>
  <c r="M13" i="27" s="1"/>
  <c r="N13" i="27" s="1"/>
  <c r="O13" i="27" s="1"/>
  <c r="P13" i="27" s="1"/>
  <c r="Q13" i="27" s="1"/>
  <c r="R13" i="27" s="1"/>
  <c r="S13" i="27" s="1"/>
  <c r="T13" i="27" s="1"/>
  <c r="U13" i="27" s="1"/>
  <c r="V13" i="27" s="1"/>
  <c r="W13" i="27" s="1"/>
  <c r="X13" i="27" s="1"/>
  <c r="Y13" i="27" s="1"/>
  <c r="Z13" i="27" s="1"/>
  <c r="AA13" i="27" s="1"/>
  <c r="AB13" i="27" s="1"/>
  <c r="AC13" i="27" s="1"/>
  <c r="AD13" i="27" s="1"/>
  <c r="AE13" i="27" s="1"/>
  <c r="AF13" i="27" s="1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G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G15" i="26"/>
  <c r="AG14" i="26"/>
  <c r="C13" i="26"/>
  <c r="D13" i="26" s="1"/>
  <c r="E13" i="26" s="1"/>
  <c r="F13" i="26" s="1"/>
  <c r="G13" i="26" s="1"/>
  <c r="H13" i="26" s="1"/>
  <c r="I13" i="26" s="1"/>
  <c r="J13" i="26" s="1"/>
  <c r="K13" i="26" s="1"/>
  <c r="L13" i="26" s="1"/>
  <c r="M13" i="26" s="1"/>
  <c r="N13" i="26" s="1"/>
  <c r="O13" i="26" s="1"/>
  <c r="P13" i="26" s="1"/>
  <c r="Q13" i="26" s="1"/>
  <c r="R13" i="26" s="1"/>
  <c r="S13" i="26" s="1"/>
  <c r="T13" i="26" s="1"/>
  <c r="U13" i="26" s="1"/>
  <c r="V13" i="26" s="1"/>
  <c r="W13" i="26" s="1"/>
  <c r="X13" i="26" s="1"/>
  <c r="Y13" i="26" s="1"/>
  <c r="Z13" i="26" s="1"/>
  <c r="AA13" i="26" s="1"/>
  <c r="AB13" i="26" s="1"/>
  <c r="AC13" i="26" s="1"/>
  <c r="AD13" i="26" s="1"/>
  <c r="AE13" i="26" s="1"/>
  <c r="AG20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G15" i="25"/>
  <c r="AG14" i="25"/>
  <c r="C13" i="25"/>
  <c r="D13" i="25" s="1"/>
  <c r="E13" i="25" s="1"/>
  <c r="F13" i="25" s="1"/>
  <c r="G13" i="25" s="1"/>
  <c r="H13" i="25" s="1"/>
  <c r="I13" i="25" s="1"/>
  <c r="J13" i="25" s="1"/>
  <c r="K13" i="25" s="1"/>
  <c r="L13" i="25" s="1"/>
  <c r="M13" i="25" s="1"/>
  <c r="N13" i="25" s="1"/>
  <c r="O13" i="25" s="1"/>
  <c r="P13" i="25" s="1"/>
  <c r="Q13" i="25" s="1"/>
  <c r="R13" i="25" s="1"/>
  <c r="S13" i="25" s="1"/>
  <c r="T13" i="25" s="1"/>
  <c r="U13" i="25" s="1"/>
  <c r="V13" i="25" s="1"/>
  <c r="W13" i="25" s="1"/>
  <c r="X13" i="25" s="1"/>
  <c r="Y13" i="25" s="1"/>
  <c r="Z13" i="25" s="1"/>
  <c r="AA13" i="25" s="1"/>
  <c r="AB13" i="25" s="1"/>
  <c r="AC13" i="25" s="1"/>
  <c r="AD13" i="25" s="1"/>
  <c r="AE13" i="25" s="1"/>
  <c r="AF13" i="25" s="1"/>
  <c r="AG20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G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G15" i="24"/>
  <c r="AG14" i="24"/>
  <c r="C13" i="24"/>
  <c r="D13" i="24" s="1"/>
  <c r="E13" i="24" s="1"/>
  <c r="F13" i="24" s="1"/>
  <c r="G13" i="24" s="1"/>
  <c r="H13" i="24" s="1"/>
  <c r="I13" i="24" s="1"/>
  <c r="J13" i="24" s="1"/>
  <c r="K13" i="24" s="1"/>
  <c r="L13" i="24" s="1"/>
  <c r="M13" i="24" s="1"/>
  <c r="N13" i="24" s="1"/>
  <c r="O13" i="24" s="1"/>
  <c r="P13" i="24" s="1"/>
  <c r="Q13" i="24" s="1"/>
  <c r="R13" i="24" s="1"/>
  <c r="S13" i="24" s="1"/>
  <c r="T13" i="24" s="1"/>
  <c r="U13" i="24" s="1"/>
  <c r="V13" i="24" s="1"/>
  <c r="W13" i="24" s="1"/>
  <c r="X13" i="24" s="1"/>
  <c r="Y13" i="24" s="1"/>
  <c r="Z13" i="24" s="1"/>
  <c r="AA13" i="24" s="1"/>
  <c r="AB13" i="24" s="1"/>
  <c r="AC13" i="24" s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B17" i="1"/>
  <c r="A18" i="33" l="1"/>
  <c r="A18" i="32"/>
  <c r="A18" i="31"/>
  <c r="A18" i="30"/>
  <c r="A18" i="28"/>
  <c r="A18" i="27"/>
  <c r="A18" i="25"/>
  <c r="A18" i="24"/>
  <c r="A18" i="1"/>
  <c r="A18" i="26"/>
  <c r="C16" i="1"/>
  <c r="D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 l="1"/>
  <c r="AG20" i="1" l="1"/>
  <c r="AG14" i="1"/>
  <c r="AG15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</calcChain>
</file>

<file path=xl/sharedStrings.xml><?xml version="1.0" encoding="utf-8"?>
<sst xmlns="http://schemas.openxmlformats.org/spreadsheetml/2006/main" count="229" uniqueCount="34">
  <si>
    <t>Stundennachweis</t>
  </si>
  <si>
    <t>Monat</t>
  </si>
  <si>
    <t>Zuwendungsempfänger (Firmenstempel)</t>
  </si>
  <si>
    <t xml:space="preserve">Förderkennzeichen:      </t>
  </si>
  <si>
    <t>Der Original-Stundennachweis verbleibt beim Zuwendungsempfänger.</t>
  </si>
  <si>
    <t>Mitarbeiter(in) [Name, Vorname]</t>
  </si>
  <si>
    <t>Die zu Lasten des Vorhabens abzurechnenden Personalstunden sind täglich eigenhändig von der betreffenden Person zu erfassen. Nur die produktiven, für das Vorhaben geleisteten Stunden sind zuwendungsfähig.</t>
  </si>
  <si>
    <t>Arbeitszeiten in Stunden je Kalendertag:</t>
  </si>
  <si>
    <t>Produktive Gesamtstunden</t>
  </si>
  <si>
    <r>
      <rPr>
        <sz val="9"/>
        <color theme="1"/>
        <rFont val="Arial"/>
        <family val="2"/>
      </rPr>
      <t>Sonstige</t>
    </r>
    <r>
      <rPr>
        <vertAlign val="superscript"/>
        <sz val="9"/>
        <color theme="1"/>
        <rFont val="Arial"/>
        <family val="2"/>
      </rPr>
      <t>1)</t>
    </r>
  </si>
  <si>
    <t>Vorhabenbezogen</t>
  </si>
  <si>
    <t>nachrichtlich:</t>
  </si>
  <si>
    <r>
      <rPr>
        <sz val="9"/>
        <color theme="1"/>
        <rFont val="Arial"/>
        <family val="2"/>
      </rPr>
      <t>Fehlzeiten</t>
    </r>
    <r>
      <rPr>
        <sz val="8"/>
        <color theme="1"/>
        <rFont val="Arial"/>
        <family val="2"/>
      </rPr>
      <t xml:space="preserve"> (z.B. Urlaub, Feier-tage, Krankheit, Fortbildung)</t>
    </r>
  </si>
  <si>
    <t>Unterschrift des Vorgesetzten</t>
  </si>
  <si>
    <t>Kurztitel des Vorhabens</t>
  </si>
  <si>
    <t>Der Stundennachweis verbleibt beim Zuwendungsempfänger.</t>
  </si>
  <si>
    <t>Monat und Jahr</t>
  </si>
  <si>
    <t>Kurztitel des Vorhabens (Akronym)</t>
  </si>
  <si>
    <t>Dezember 20xx</t>
  </si>
  <si>
    <t>November 20xx</t>
  </si>
  <si>
    <t>Oktober 20xx</t>
  </si>
  <si>
    <t>September 20xx</t>
  </si>
  <si>
    <t>August 20xx</t>
  </si>
  <si>
    <t>Juli 20xx</t>
  </si>
  <si>
    <t>Juni 20xx</t>
  </si>
  <si>
    <t>Mai 20xx</t>
  </si>
  <si>
    <t>April 20xx</t>
  </si>
  <si>
    <t>März 20xx</t>
  </si>
  <si>
    <t>Februar 20xx</t>
  </si>
  <si>
    <t>Januar 20xx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</si>
  <si>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ggf. Angabe der FKZ anderer geförderter Projekte:</t>
    </r>
  </si>
  <si>
    <t xml:space="preserve">
</t>
  </si>
  <si>
    <t>Summe der Monatsstunden</t>
  </si>
  <si>
    <t>Unterschrift des Mitarbeitenden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</si>
</sst>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005C9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5A96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thin">
        <color indexed="64"/>
      </bottom>
      <diagonal/>
    </border>
    <border>
      <left style="medium">
        <color rgb="FF005A96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thin">
        <color indexed="64"/>
      </top>
      <bottom style="medium">
        <color rgb="FF005A96"/>
      </bottom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medium">
        <color rgb="FF005A9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5C97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C97"/>
      </right>
      <top style="thin">
        <color indexed="64"/>
      </top>
      <bottom style="medium">
        <color rgb="FF005A9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center"/>
    </xf>
    <xf numFmtId="0" fontId="1" fillId="0" borderId="14" xfId="0" applyFont="1" applyBorder="1"/>
    <xf numFmtId="0" fontId="1" fillId="0" borderId="1" xfId="0" applyFont="1" applyBorder="1"/>
    <xf numFmtId="0" fontId="3" fillId="0" borderId="1" xfId="0" applyFont="1" applyBorder="1"/>
    <xf numFmtId="0" fontId="1" fillId="2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9" fillId="2" borderId="0" xfId="0" applyFont="1" applyFill="1" applyAlignment="1">
      <alignment vertical="top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/>
    <xf numFmtId="0" fontId="0" fillId="2" borderId="0" xfId="0" applyFill="1" applyAlignment="1" applyProtection="1"/>
    <xf numFmtId="164" fontId="7" fillId="3" borderId="17" xfId="0" applyNumberFormat="1" applyFont="1" applyFill="1" applyBorder="1" applyAlignment="1" applyProtection="1">
      <alignment horizontal="center" vertical="center"/>
      <protection locked="0"/>
    </xf>
    <xf numFmtId="164" fontId="7" fillId="3" borderId="18" xfId="0" applyNumberFormat="1" applyFont="1" applyFill="1" applyBorder="1" applyAlignment="1" applyProtection="1">
      <alignment horizontal="center" vertical="center"/>
      <protection locked="0"/>
    </xf>
    <xf numFmtId="164" fontId="7" fillId="3" borderId="19" xfId="0" applyNumberFormat="1" applyFont="1" applyFill="1" applyBorder="1" applyAlignment="1" applyProtection="1">
      <alignment horizontal="center" vertical="center"/>
      <protection locked="0"/>
    </xf>
    <xf numFmtId="164" fontId="8" fillId="3" borderId="20" xfId="0" applyNumberFormat="1" applyFont="1" applyFill="1" applyBorder="1" applyAlignment="1" applyProtection="1">
      <alignment horizontal="center" vertical="center"/>
      <protection locked="0"/>
    </xf>
    <xf numFmtId="164" fontId="8" fillId="3" borderId="21" xfId="0" applyNumberFormat="1" applyFont="1" applyFill="1" applyBorder="1" applyAlignment="1" applyProtection="1">
      <alignment horizontal="center" vertical="center"/>
      <protection locked="0"/>
    </xf>
    <xf numFmtId="164" fontId="8" fillId="3" borderId="22" xfId="0" applyNumberFormat="1" applyFont="1" applyFill="1" applyBorder="1" applyAlignment="1" applyProtection="1">
      <alignment horizontal="center" vertical="center"/>
      <protection locked="0"/>
    </xf>
    <xf numFmtId="164" fontId="7" fillId="3" borderId="23" xfId="0" applyNumberFormat="1" applyFont="1" applyFill="1" applyBorder="1" applyAlignment="1" applyProtection="1">
      <alignment horizontal="center" vertical="center"/>
      <protection locked="0"/>
    </xf>
    <xf numFmtId="164" fontId="7" fillId="3" borderId="24" xfId="0" applyNumberFormat="1" applyFont="1" applyFill="1" applyBorder="1" applyAlignment="1" applyProtection="1">
      <alignment horizontal="center" vertical="center"/>
      <protection locked="0"/>
    </xf>
    <xf numFmtId="164" fontId="7" fillId="3" borderId="25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164" fontId="7" fillId="3" borderId="27" xfId="0" applyNumberFormat="1" applyFont="1" applyFill="1" applyBorder="1" applyAlignment="1" applyProtection="1">
      <alignment horizontal="center" vertical="center"/>
      <protection locked="0"/>
    </xf>
    <xf numFmtId="164" fontId="8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7" fillId="2" borderId="29" xfId="0" applyNumberFormat="1" applyFont="1" applyFill="1" applyBorder="1" applyAlignment="1" applyProtection="1">
      <alignment horizontal="center" vertical="center"/>
    </xf>
    <xf numFmtId="164" fontId="7" fillId="2" borderId="15" xfId="0" applyNumberFormat="1" applyFont="1" applyFill="1" applyBorder="1" applyAlignment="1" applyProtection="1">
      <alignment horizontal="center" vertical="center"/>
    </xf>
    <xf numFmtId="164" fontId="8" fillId="2" borderId="26" xfId="0" applyNumberFormat="1" applyFont="1" applyFill="1" applyBorder="1" applyAlignment="1" applyProtection="1">
      <alignment horizontal="center" vertical="center"/>
    </xf>
    <xf numFmtId="164" fontId="8" fillId="2" borderId="2" xfId="0" applyNumberFormat="1" applyFont="1" applyFill="1" applyBorder="1" applyAlignment="1" applyProtection="1">
      <alignment horizontal="center" vertical="center"/>
    </xf>
    <xf numFmtId="164" fontId="8" fillId="2" borderId="14" xfId="0" applyNumberFormat="1" applyFont="1" applyFill="1" applyBorder="1" applyAlignment="1" applyProtection="1">
      <alignment horizontal="center" vertical="center"/>
    </xf>
    <xf numFmtId="164" fontId="8" fillId="2" borderId="29" xfId="0" applyNumberFormat="1" applyFont="1" applyFill="1" applyBorder="1" applyAlignment="1" applyProtection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 vertical="center"/>
    </xf>
    <xf numFmtId="164" fontId="8" fillId="2" borderId="10" xfId="0" applyNumberFormat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164" fontId="1" fillId="4" borderId="15" xfId="0" applyNumberFormat="1" applyFont="1" applyFill="1" applyBorder="1" applyAlignment="1">
      <alignment horizontal="center"/>
    </xf>
    <xf numFmtId="0" fontId="3" fillId="2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1" fillId="2" borderId="0" xfId="0" applyFont="1" applyFill="1" applyAlignment="1">
      <alignment wrapText="1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9" fillId="2" borderId="0" xfId="0" applyFont="1" applyFill="1" applyAlignment="1">
      <alignment vertical="top" wrapText="1"/>
    </xf>
  </cellXfs>
  <cellStyles count="1">
    <cellStyle name="Standard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C97"/>
      <color rgb="FF005A96"/>
      <color rgb="FFDD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41413</xdr:colOff>
      <xdr:row>27</xdr:row>
      <xdr:rowOff>57979</xdr:rowOff>
    </xdr:from>
    <xdr:to>
      <xdr:col>32</xdr:col>
      <xdr:colOff>914766</xdr:colOff>
      <xdr:row>28</xdr:row>
      <xdr:rowOff>147310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39609" y="5922066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158750</xdr:colOff>
      <xdr:row>27</xdr:row>
      <xdr:rowOff>31750</xdr:rowOff>
    </xdr:from>
    <xdr:to>
      <xdr:col>32</xdr:col>
      <xdr:colOff>828489</xdr:colOff>
      <xdr:row>28</xdr:row>
      <xdr:rowOff>137646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32625" y="585787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176005</xdr:colOff>
      <xdr:row>27</xdr:row>
      <xdr:rowOff>39342</xdr:rowOff>
    </xdr:from>
    <xdr:to>
      <xdr:col>32</xdr:col>
      <xdr:colOff>845744</xdr:colOff>
      <xdr:row>28</xdr:row>
      <xdr:rowOff>148689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67135" y="5903429"/>
          <a:ext cx="1705066" cy="299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190501</xdr:colOff>
      <xdr:row>27</xdr:row>
      <xdr:rowOff>41413</xdr:rowOff>
    </xdr:from>
    <xdr:to>
      <xdr:col>32</xdr:col>
      <xdr:colOff>856788</xdr:colOff>
      <xdr:row>28</xdr:row>
      <xdr:rowOff>147309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1631" y="590550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190500</xdr:colOff>
      <xdr:row>27</xdr:row>
      <xdr:rowOff>49695</xdr:rowOff>
    </xdr:from>
    <xdr:to>
      <xdr:col>32</xdr:col>
      <xdr:colOff>856787</xdr:colOff>
      <xdr:row>28</xdr:row>
      <xdr:rowOff>155591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1630" y="5913782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27</xdr:row>
      <xdr:rowOff>0</xdr:rowOff>
    </xdr:from>
    <xdr:to>
      <xdr:col>32</xdr:col>
      <xdr:colOff>882464</xdr:colOff>
      <xdr:row>28</xdr:row>
      <xdr:rowOff>105896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850" y="586740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74543</xdr:colOff>
      <xdr:row>27</xdr:row>
      <xdr:rowOff>33130</xdr:rowOff>
    </xdr:from>
    <xdr:to>
      <xdr:col>32</xdr:col>
      <xdr:colOff>947896</xdr:colOff>
      <xdr:row>28</xdr:row>
      <xdr:rowOff>139026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72739" y="5897217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200025</xdr:colOff>
      <xdr:row>27</xdr:row>
      <xdr:rowOff>57150</xdr:rowOff>
    </xdr:from>
    <xdr:to>
      <xdr:col>32</xdr:col>
      <xdr:colOff>853889</xdr:colOff>
      <xdr:row>28</xdr:row>
      <xdr:rowOff>163046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53275" y="592455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171450</xdr:colOff>
      <xdr:row>27</xdr:row>
      <xdr:rowOff>47625</xdr:rowOff>
    </xdr:from>
    <xdr:to>
      <xdr:col>32</xdr:col>
      <xdr:colOff>825314</xdr:colOff>
      <xdr:row>28</xdr:row>
      <xdr:rowOff>153521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24700" y="591502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198783</xdr:colOff>
      <xdr:row>27</xdr:row>
      <xdr:rowOff>66262</xdr:rowOff>
    </xdr:from>
    <xdr:to>
      <xdr:col>32</xdr:col>
      <xdr:colOff>865070</xdr:colOff>
      <xdr:row>28</xdr:row>
      <xdr:rowOff>172158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930349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149088</xdr:colOff>
      <xdr:row>27</xdr:row>
      <xdr:rowOff>57978</xdr:rowOff>
    </xdr:from>
    <xdr:to>
      <xdr:col>32</xdr:col>
      <xdr:colOff>815375</xdr:colOff>
      <xdr:row>28</xdr:row>
      <xdr:rowOff>163874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40218" y="592206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174625</xdr:colOff>
      <xdr:row>27</xdr:row>
      <xdr:rowOff>31750</xdr:rowOff>
    </xdr:from>
    <xdr:to>
      <xdr:col>32</xdr:col>
      <xdr:colOff>844364</xdr:colOff>
      <xdr:row>28</xdr:row>
      <xdr:rowOff>137646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48500" y="585787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G29"/>
  <sheetViews>
    <sheetView tabSelected="1" view="pageBreakPreview" zoomScale="115" zoomScaleNormal="100" zoomScaleSheetLayoutView="115" workbookViewId="0">
      <selection activeCell="N11" sqref="N11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4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29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8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" si="1">IF(SUM(C14:C15)&gt;10,TEXT(SUM(C14:C15),"0,0") &amp; "*",SUM(C14:C15))</f>
        <v>0</v>
      </c>
      <c r="D16" s="16">
        <f t="shared" ref="D16" si="2">IF(SUM(D14:D15)&gt;10,TEXT(SUM(D14:D15),"0,0") &amp; "*",SUM(D14:D15))</f>
        <v>0</v>
      </c>
      <c r="E16" s="16">
        <f t="shared" ref="E16" si="3">IF(SUM(E14:E15)&gt;10,TEXT(SUM(E14:E15),"0,0") &amp; "*",SUM(E14:E15))</f>
        <v>0</v>
      </c>
      <c r="F16" s="16">
        <f t="shared" ref="F16" si="4">IF(SUM(F14:F15)&gt;10,TEXT(SUM(F14:F15),"0,0") &amp; "*",SUM(F14:F15))</f>
        <v>0</v>
      </c>
      <c r="G16" s="16">
        <f t="shared" ref="G16" si="5">IF(SUM(G14:G15)&gt;10,TEXT(SUM(G14:G15),"0,0") &amp; "*",SUM(G14:G15))</f>
        <v>0</v>
      </c>
      <c r="H16" s="16">
        <f t="shared" ref="H16" si="6">IF(SUM(H14:H15)&gt;10,TEXT(SUM(H14:H15),"0,0") &amp; "*",SUM(H14:H15))</f>
        <v>0</v>
      </c>
      <c r="I16" s="16">
        <f t="shared" ref="I16" si="7">IF(SUM(I14:I15)&gt;10,TEXT(SUM(I14:I15),"0,0") &amp; "*",SUM(I14:I15))</f>
        <v>0</v>
      </c>
      <c r="J16" s="16">
        <f t="shared" ref="J16" si="8">IF(SUM(J14:J15)&gt;10,TEXT(SUM(J14:J15),"0,0") &amp; "*",SUM(J14:J15))</f>
        <v>0</v>
      </c>
      <c r="K16" s="16">
        <f t="shared" ref="K16" si="9">IF(SUM(K14:K15)&gt;10,TEXT(SUM(K14:K15),"0,0") &amp; "*",SUM(K14:K15))</f>
        <v>0</v>
      </c>
      <c r="L16" s="16">
        <f t="shared" ref="L16" si="10">IF(SUM(L14:L15)&gt;10,TEXT(SUM(L14:L15),"0,0") &amp; "*",SUM(L14:L15))</f>
        <v>0</v>
      </c>
      <c r="M16" s="16">
        <f t="shared" ref="M16" si="11">IF(SUM(M14:M15)&gt;10,TEXT(SUM(M14:M15),"0,0") &amp; "*",SUM(M14:M15))</f>
        <v>0</v>
      </c>
      <c r="N16" s="16">
        <f t="shared" ref="N16" si="12">IF(SUM(N14:N15)&gt;10,TEXT(SUM(N14:N15),"0,0") &amp; "*",SUM(N14:N15))</f>
        <v>0</v>
      </c>
      <c r="O16" s="16">
        <f t="shared" ref="O16" si="13">IF(SUM(O14:O15)&gt;10,TEXT(SUM(O14:O15),"0,0") &amp; "*",SUM(O14:O15))</f>
        <v>0</v>
      </c>
      <c r="P16" s="16">
        <f t="shared" ref="P16" si="14">IF(SUM(P14:P15)&gt;10,TEXT(SUM(P14:P15),"0,0") &amp; "*",SUM(P14:P15))</f>
        <v>0</v>
      </c>
      <c r="Q16" s="16">
        <f t="shared" ref="Q16" si="15">IF(SUM(Q14:Q15)&gt;10,TEXT(SUM(Q14:Q15),"0,0") &amp; "*",SUM(Q14:Q15))</f>
        <v>0</v>
      </c>
      <c r="R16" s="16">
        <f t="shared" ref="R16" si="16">IF(SUM(R14:R15)&gt;10,TEXT(SUM(R14:R15),"0,0") &amp; "*",SUM(R14:R15))</f>
        <v>0</v>
      </c>
      <c r="S16" s="16">
        <f t="shared" ref="S16" si="17">IF(SUM(S14:S15)&gt;10,TEXT(SUM(S14:S15),"0,0") &amp; "*",SUM(S14:S15))</f>
        <v>0</v>
      </c>
      <c r="T16" s="16">
        <f t="shared" ref="T16" si="18">IF(SUM(T14:T15)&gt;10,TEXT(SUM(T14:T15),"0,0") &amp; "*",SUM(T14:T15))</f>
        <v>0</v>
      </c>
      <c r="U16" s="16">
        <f t="shared" ref="U16" si="19">IF(SUM(U14:U15)&gt;10,TEXT(SUM(U14:U15),"0,0") &amp; "*",SUM(U14:U15))</f>
        <v>0</v>
      </c>
      <c r="V16" s="16">
        <f t="shared" ref="V16" si="20">IF(SUM(V14:V15)&gt;10,TEXT(SUM(V14:V15),"0,0") &amp; "*",SUM(V14:V15))</f>
        <v>0</v>
      </c>
      <c r="W16" s="16">
        <f t="shared" ref="W16" si="21">IF(SUM(W14:W15)&gt;10,TEXT(SUM(W14:W15),"0,0") &amp; "*",SUM(W14:W15))</f>
        <v>0</v>
      </c>
      <c r="X16" s="16">
        <f t="shared" ref="X16" si="22">IF(SUM(X14:X15)&gt;10,TEXT(SUM(X14:X15),"0,0") &amp; "*",SUM(X14:X15))</f>
        <v>0</v>
      </c>
      <c r="Y16" s="16">
        <f t="shared" ref="Y16" si="23">IF(SUM(Y14:Y15)&gt;10,TEXT(SUM(Y14:Y15),"0,0") &amp; "*",SUM(Y14:Y15))</f>
        <v>0</v>
      </c>
      <c r="Z16" s="16">
        <f t="shared" ref="Z16" si="24">IF(SUM(Z14:Z15)&gt;10,TEXT(SUM(Z14:Z15),"0,0") &amp; "*",SUM(Z14:Z15))</f>
        <v>0</v>
      </c>
      <c r="AA16" s="16">
        <f t="shared" ref="AA16" si="25">IF(SUM(AA14:AA15)&gt;10,TEXT(SUM(AA14:AA15),"0,0") &amp; "*",SUM(AA14:AA15))</f>
        <v>0</v>
      </c>
      <c r="AB16" s="16">
        <f t="shared" ref="AB16" si="26">IF(SUM(AB14:AB15)&gt;10,TEXT(SUM(AB14:AB15),"0,0") &amp; "*",SUM(AB14:AB15))</f>
        <v>0</v>
      </c>
      <c r="AC16" s="16">
        <f t="shared" ref="AC16" si="27">IF(SUM(AC14:AC15)&gt;10,TEXT(SUM(AC14:AC15),"0,0") &amp; "*",SUM(AC14:AC15))</f>
        <v>0</v>
      </c>
      <c r="AD16" s="16">
        <f t="shared" ref="AD16" si="28">IF(SUM(AD14:AD15)&gt;10,TEXT(SUM(AD14:AD15),"0,0") &amp; "*",SUM(AD14:AD15))</f>
        <v>0</v>
      </c>
      <c r="AE16" s="16">
        <f t="shared" ref="AE16" si="29">IF(SUM(AE14:AE15)&gt;10,TEXT(SUM(AE14:AE15),"0,0") &amp; "*",SUM(AE14:AE15))</f>
        <v>0</v>
      </c>
      <c r="AF16" s="16">
        <f t="shared" ref="AF16" si="30">IF(SUM(AF14:AF15)&gt;10,TEXT(SUM(AF14:AF15),"0,0") &amp; "*",SUM(AF14:AF15))</f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31">C14+C15</f>
        <v>0</v>
      </c>
      <c r="D17" s="41">
        <f t="shared" si="31"/>
        <v>0</v>
      </c>
      <c r="E17" s="41">
        <f t="shared" si="31"/>
        <v>0</v>
      </c>
      <c r="F17" s="41">
        <f t="shared" si="31"/>
        <v>0</v>
      </c>
      <c r="G17" s="41">
        <f t="shared" si="31"/>
        <v>0</v>
      </c>
      <c r="H17" s="41">
        <f t="shared" si="31"/>
        <v>0</v>
      </c>
      <c r="I17" s="41">
        <f t="shared" si="31"/>
        <v>0</v>
      </c>
      <c r="J17" s="41">
        <f t="shared" si="31"/>
        <v>0</v>
      </c>
      <c r="K17" s="41">
        <f t="shared" si="31"/>
        <v>0</v>
      </c>
      <c r="L17" s="41">
        <f t="shared" si="31"/>
        <v>0</v>
      </c>
      <c r="M17" s="41">
        <f t="shared" si="31"/>
        <v>0</v>
      </c>
      <c r="N17" s="41">
        <f t="shared" si="31"/>
        <v>0</v>
      </c>
      <c r="O17" s="41">
        <f t="shared" si="31"/>
        <v>0</v>
      </c>
      <c r="P17" s="41">
        <f t="shared" si="31"/>
        <v>0</v>
      </c>
      <c r="Q17" s="41">
        <f t="shared" si="31"/>
        <v>0</v>
      </c>
      <c r="R17" s="41">
        <f t="shared" si="31"/>
        <v>0</v>
      </c>
      <c r="S17" s="41">
        <f t="shared" si="31"/>
        <v>0</v>
      </c>
      <c r="T17" s="41">
        <f t="shared" si="31"/>
        <v>0</v>
      </c>
      <c r="U17" s="41">
        <f t="shared" si="31"/>
        <v>0</v>
      </c>
      <c r="V17" s="41">
        <f t="shared" si="31"/>
        <v>0</v>
      </c>
      <c r="W17" s="41">
        <f t="shared" si="31"/>
        <v>0</v>
      </c>
      <c r="X17" s="41">
        <f t="shared" si="31"/>
        <v>0</v>
      </c>
      <c r="Y17" s="41">
        <f t="shared" si="31"/>
        <v>0</v>
      </c>
      <c r="Z17" s="41">
        <f t="shared" si="31"/>
        <v>0</v>
      </c>
      <c r="AA17" s="41">
        <f t="shared" si="31"/>
        <v>0</v>
      </c>
      <c r="AB17" s="41">
        <f t="shared" si="31"/>
        <v>0</v>
      </c>
      <c r="AC17" s="41">
        <f t="shared" si="31"/>
        <v>0</v>
      </c>
      <c r="AD17" s="41">
        <f t="shared" si="31"/>
        <v>0</v>
      </c>
      <c r="AE17" s="41">
        <f t="shared" si="31"/>
        <v>0</v>
      </c>
      <c r="AF17" s="41">
        <f t="shared" si="31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ht="16.5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1" t="s">
        <v>31</v>
      </c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m9NELSXkTD2JUJnMcc/h5lkHm7SbN1S3g+/e2puPawEodDg8msBaDlh01IyjZy/v+JX61ZCyBUJ1fkYktFsd5w==" saltValue="Cxftjw07yVpfTf945NPWRw==" spinCount="100000" sheet="1" objects="1" scenarios="1"/>
  <protectedRanges>
    <protectedRange sqref="A2 AB2 A8 E8 P8 B14:AF15 B20:AF20 J23 J25" name="Bereich1"/>
  </protectedRanges>
  <mergeCells count="19">
    <mergeCell ref="A27:E27"/>
    <mergeCell ref="J27:T27"/>
    <mergeCell ref="J23:W23"/>
    <mergeCell ref="J25:W25"/>
    <mergeCell ref="A8:C8"/>
    <mergeCell ref="E8:N8"/>
    <mergeCell ref="P8:AG8"/>
    <mergeCell ref="A12:A13"/>
    <mergeCell ref="AG12:AG13"/>
    <mergeCell ref="A19:M19"/>
    <mergeCell ref="P19:AB19"/>
    <mergeCell ref="A18:I18"/>
    <mergeCell ref="A6:AG6"/>
    <mergeCell ref="A10:AG10"/>
    <mergeCell ref="AB2:AG2"/>
    <mergeCell ref="A2:G2"/>
    <mergeCell ref="P2:AA2"/>
    <mergeCell ref="A3:M3"/>
    <mergeCell ref="A4:AG4"/>
  </mergeCells>
  <conditionalFormatting sqref="B16:AF16">
    <cfRule type="cellIs" dxfId="20" priority="1" operator="greaterThan">
      <formula>10</formula>
    </cfRule>
  </conditionalFormatting>
  <pageMargins left="0.7" right="0.44791666666666669" top="0.78740157499999996" bottom="0.78740157499999996" header="0.3" footer="0.3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6" sqref="A6:AG6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20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YSQ2E4qzaPw4AQMshUHxEK7vrF6LzADVz0bK36d15q1xTKZbGddxzMhgYvFP79WkV1RCuEQYpjSGiz/V2lhUcQ==" saltValue="SjYXjkpTMpPWuDbWGRj6Vw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4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E5" sqref="AE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19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58"/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OnEaSqTEJfhxl0/McWRnQLo/B98RfxuotMse65PmeZ4LoJC1L/Er1jq4tMLrCTlenljPWHUXB6USI8nRwGlSLQ==" saltValue="+uTYPcix/FYa0SgBrGMxVg==" spinCount="100000" sheet="1" formatCells="0" formatColumns="0" formatRows="0" insertColumns="0" insertRows="0" insertHyperlinks="0" deleteColumns="0" deleteRows="0" sort="0" autoFilter="0" pivotTables="0"/>
  <protectedRanges>
    <protectedRange sqref="A2 AB2 A8 E8 P8 B14:AE15 B20:AE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E16">
    <cfRule type="cellIs" dxfId="3" priority="4" operator="greaterThan">
      <formula>10</formula>
    </cfRule>
  </conditionalFormatting>
  <conditionalFormatting sqref="AF16">
    <cfRule type="cellIs" dxfId="2" priority="3" operator="greaterThan">
      <formula>10</formula>
    </cfRule>
  </conditionalFormatting>
  <conditionalFormatting sqref="AF20">
    <cfRule type="cellIs" dxfId="1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P8" sqref="P8:AG8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18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HQ8DgHqceAOYAyJ7bft3vUCS9AD5y6TqGdZ7HSWPTRcLX85ZGc3mv/BCH3Z6Ba2DhrC5NdGmWMNU2aGczYLbQ==" saltValue="MrLOX/0P5v9G4vc47B9o2Q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0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B25" sqref="AB25:AC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28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C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45">
        <v>29</v>
      </c>
      <c r="AE13" s="47"/>
      <c r="AF13" s="46"/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43"/>
      <c r="AD14" s="43"/>
      <c r="AE14" s="48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44"/>
      <c r="AD15" s="44"/>
      <c r="AE15" s="50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C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52">
        <v>0</v>
      </c>
      <c r="AE16" s="53"/>
      <c r="AF16" s="54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50"/>
      <c r="AE20" s="5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9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67Yl4Mj4nJgfAxu9yZlczFrMQZdrrZKPU5eEavDfHPSt5eUFwmW0Y7nN52dW0yxM++65tZse3HB6Nw0FtwUc8A==" saltValue="KzEzyCqjKN+oAxPfcwDOig==" spinCount="100000" sheet="1" objects="1" scenarios="1"/>
  <protectedRanges>
    <protectedRange sqref="A2 AB2 A8 E8 P8 B14:AD15 B20:AD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19" priority="2" operator="greaterThan">
      <formula>10</formula>
    </cfRule>
  </conditionalFormatting>
  <conditionalFormatting sqref="AD20:AF20">
    <cfRule type="cellIs" dxfId="18" priority="1" operator="greaterThan">
      <formula>10</formula>
    </cfRule>
  </conditionalFormatting>
  <pageMargins left="0.7" right="0.21875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J28" sqref="J28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4.140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27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6YhKwTBuenC92lPn/aJ7eWZje9F6D0AUmW1j0HOmMccXJc5AXKgkV48TyS8Go8Is1CWCVMi22Vwayo2ze7G0g==" saltValue="ESuxwAqOqHbOL0gLmxEPSw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17" priority="1" operator="greaterThan">
      <formula>10</formula>
    </cfRule>
  </conditionalFormatting>
  <pageMargins left="0.7" right="0.40625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WhiteSpace="0" view="pageBreakPreview" zoomScale="115" zoomScaleNormal="100" zoomScaleSheetLayoutView="115" workbookViewId="0">
      <selection activeCell="AF25" sqref="AF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5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26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42"/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8THJsrDIAXsqc5c3/SeGIlaSQGrVf4WAmCocBJaV/IiKyzgzTT/UG7JRUFpNrrvON8kslyqyMxoqsCG96W0bUg==" saltValue="rPF5X+X7h/R4gSjm1yk7VQ==" spinCount="100000" sheet="1" formatCells="0" formatColumns="0" formatRows="0" insertColumns="0" insertRows="0" insertHyperlinks="0" deleteColumns="0" deleteRows="0" sort="0" autoFilter="0" pivotTables="0"/>
  <protectedRanges>
    <protectedRange sqref="A2 AB2 A8 E8 P8 B14:AD15 AD15:AE15 B20:AE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E16">
    <cfRule type="cellIs" dxfId="16" priority="3" operator="greaterThan">
      <formula>10</formula>
    </cfRule>
  </conditionalFormatting>
  <conditionalFormatting sqref="AF16">
    <cfRule type="cellIs" dxfId="15" priority="2" operator="greaterThan">
      <formula>10</formula>
    </cfRule>
  </conditionalFormatting>
  <conditionalFormatting sqref="AF20">
    <cfRule type="cellIs" dxfId="14" priority="1" operator="greaterThan">
      <formula>10</formula>
    </cfRule>
  </conditionalFormatting>
  <pageMargins left="0.7" right="0.7" top="0.78740157499999996" bottom="0.78740157499999996" header="0.3" footer="0.3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G25" sqref="AG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8554687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14</v>
      </c>
      <c r="B7" s="27"/>
      <c r="C7" s="30"/>
      <c r="D7" s="27"/>
      <c r="E7" s="29" t="s">
        <v>1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25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s3HfhGus99bH5R9+PdYTzd9k2U8x7Fdy1U0if0lWGNDiDNkAJjRuKkDMm2fyHpFN6LLdFxUKB3FQrReNOwdmPw==" saltValue="KvaHDQFZxEZpmG0W6HTMzg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13" priority="1" operator="greaterThan">
      <formula>10</formula>
    </cfRule>
  </conditionalFormatting>
  <pageMargins left="0.7" right="0.7" top="0.78740157499999996" bottom="0.78740157499999996" header="0.3" footer="0.3"/>
  <pageSetup paperSize="9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B23" sqref="AB23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24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42"/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q/5cM9dYVX25QG9eEIE38Z2twrS5s3wKz79a61BQEcxSfpiAWt8R9wJ5AEqRPbeok/Cvti+99tFasOdgeL/u9w==" saltValue="r5JWdoar/C4wRgFBs8uw/A==" spinCount="100000" sheet="1" formatCells="0" formatColumns="0" formatRows="0" insertColumns="0" insertRows="0" insertHyperlinks="0" deleteColumns="0" deleteRows="0" sort="0" autoFilter="0" pivotTables="0"/>
  <protectedRanges>
    <protectedRange sqref="A2 AB2 A8 E8 P8 B14:AE15 B20:AE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E16">
    <cfRule type="cellIs" dxfId="12" priority="3" operator="greaterThan">
      <formula>10</formula>
    </cfRule>
  </conditionalFormatting>
  <conditionalFormatting sqref="AF16">
    <cfRule type="cellIs" dxfId="11" priority="2" operator="greaterThan">
      <formula>10</formula>
    </cfRule>
  </conditionalFormatting>
  <conditionalFormatting sqref="AF20">
    <cfRule type="cellIs" dxfId="10" priority="1" operator="greaterThan">
      <formula>10</formula>
    </cfRule>
  </conditionalFormatting>
  <pageMargins left="0.7" right="0.73499999999999999" top="0.78740157499999996" bottom="0.78740157499999996" header="0.3" footer="0.3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G5" sqref="AG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23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0Lh9aiUc595Yu3Bw/eCaEZJTQ4k8nkKAMQe5RPUBIufmeRUNDBezTDm7qOyEQTr9WbaIA0TpK7s4/8NnTXwSg==" saltValue="/+8yh1cYudL+o6696XVhBg==" spinCount="100000" sheet="1" objects="1" scenarios="1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9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C25" sqref="AC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22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XFv6kSjdoi5/jNTGBoZO4WCIkI8Il7hokV38AVjAWMgEwAuv0OtLLWluA4oUB7ck5xr4AaArJ6Cf5RsEbY0szg==" saltValue="671YoczG5ILtbJJH0cGoXw==" spinCount="100000" sheet="1" objects="1" scenarios="1"/>
  <protectedRanges>
    <protectedRange sqref="A2 AB2 A8 E8 P8 B14:AF15 B20:AF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F16">
    <cfRule type="cellIs" dxfId="8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4" sqref="A4:AG4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9"/>
      <c r="B2" s="70"/>
      <c r="C2" s="70"/>
      <c r="D2" s="70"/>
      <c r="E2" s="70"/>
      <c r="F2" s="70"/>
      <c r="G2" s="70"/>
      <c r="H2" s="4"/>
      <c r="I2" s="4"/>
      <c r="J2" s="4"/>
      <c r="K2" s="4"/>
      <c r="L2" s="4"/>
      <c r="M2" s="4"/>
      <c r="N2" s="4"/>
      <c r="O2" s="4"/>
      <c r="P2" s="71" t="s">
        <v>3</v>
      </c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66"/>
      <c r="AC2" s="67"/>
      <c r="AD2" s="67"/>
      <c r="AE2" s="67"/>
      <c r="AF2" s="67"/>
      <c r="AG2" s="68"/>
    </row>
    <row r="3" spans="1:33" ht="18.75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63" t="s">
        <v>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6"/>
      <c r="B8" s="78"/>
      <c r="C8" s="79"/>
      <c r="D8" s="24"/>
      <c r="E8" s="66" t="s">
        <v>21</v>
      </c>
      <c r="F8" s="67"/>
      <c r="G8" s="67"/>
      <c r="H8" s="67"/>
      <c r="I8" s="67"/>
      <c r="J8" s="67"/>
      <c r="K8" s="67"/>
      <c r="L8" s="67"/>
      <c r="M8" s="67"/>
      <c r="N8" s="68"/>
      <c r="O8" s="24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8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7"/>
      <c r="AG12" s="80" t="s">
        <v>32</v>
      </c>
    </row>
    <row r="13" spans="1:33" ht="16.5" customHeight="1" thickBot="1" x14ac:dyDescent="0.3">
      <c r="A13" s="8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58"/>
      <c r="AG13" s="8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86" t="str">
        <f>IF(MAX(B17:AF17)&gt;10,"*Verstoß gegen das Arbeitsschutzgesetz § 3","")</f>
        <v/>
      </c>
      <c r="B18" s="72"/>
      <c r="C18" s="72"/>
      <c r="D18" s="72"/>
      <c r="E18" s="72"/>
      <c r="F18" s="72"/>
      <c r="G18" s="72"/>
      <c r="H18" s="72"/>
      <c r="I18" s="7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"/>
      <c r="O19" s="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9"/>
      <c r="B27" s="70"/>
      <c r="C27" s="70"/>
      <c r="D27" s="70"/>
      <c r="E27" s="70"/>
      <c r="F27" s="22"/>
      <c r="G27" s="22"/>
      <c r="H27" s="22"/>
      <c r="I27" s="22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FLB5HCVZaz3xCCqo6zpxEUAkDDVrOcTj2qNZJurxHO93+XvQ2V7hgAGchLK3VrHEjTrYCRgBTFFrJXr0e/JrvA==" saltValue="eypHt7FNR3JBvDoHsDlcJA==" spinCount="100000" sheet="1" objects="1" scenarios="1"/>
  <protectedRanges>
    <protectedRange sqref="A2 AB2 A8 E8 P8 B14:AE15 B20:AE20 J23 J25" name="Bereich1"/>
  </protectedRanges>
  <mergeCells count="19">
    <mergeCell ref="A2:G2"/>
    <mergeCell ref="P2:AA2"/>
    <mergeCell ref="AB2:AG2"/>
    <mergeCell ref="A3:M3"/>
    <mergeCell ref="A4:AG4"/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</mergeCells>
  <conditionalFormatting sqref="B16:AE16">
    <cfRule type="cellIs" dxfId="7" priority="3" operator="greaterThan">
      <formula>10</formula>
    </cfRule>
  </conditionalFormatting>
  <conditionalFormatting sqref="AF16">
    <cfRule type="cellIs" dxfId="6" priority="2" operator="greaterThan">
      <formula>10</formula>
    </cfRule>
  </conditionalFormatting>
  <conditionalFormatting sqref="AF20">
    <cfRule type="cellIs" dxfId="5" priority="1" operator="greaterThan">
      <formula>10</formula>
    </cfRule>
  </conditionalFormatting>
  <pageMargins left="0.7" right="0.5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Twardowski, Benjamin</dc:creator>
  <cp:lastModifiedBy>Henke, Juliane</cp:lastModifiedBy>
  <cp:lastPrinted>2021-09-29T11:12:02Z</cp:lastPrinted>
  <dcterms:created xsi:type="dcterms:W3CDTF">2020-08-05T14:56:46Z</dcterms:created>
  <dcterms:modified xsi:type="dcterms:W3CDTF">2021-09-29T14:31:43Z</dcterms:modified>
</cp:coreProperties>
</file>