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\\vdivde-it.de\ABT\PT-BMBF_5,6\Administratives\Website\"/>
    </mc:Choice>
  </mc:AlternateContent>
  <bookViews>
    <workbookView xWindow="0" yWindow="390" windowWidth="14790" windowHeight="5760" tabRatio="991"/>
  </bookViews>
  <sheets>
    <sheet name="Hinweise" sheetId="27" r:id="rId1"/>
    <sheet name="Übersicht" sheetId="49" r:id="rId2"/>
    <sheet name="Mitarbeiter;in A" sheetId="1" r:id="rId3"/>
    <sheet name="Mitarbeiter;in B" sheetId="51" r:id="rId4"/>
    <sheet name="Mitarbeiter;in C" sheetId="52" r:id="rId5"/>
    <sheet name="Mitarbeiter;in D" sheetId="54" r:id="rId6"/>
    <sheet name="Mitarbeiter;in E" sheetId="53" r:id="rId7"/>
    <sheet name="nsvP Mitarbeiter;in F" sheetId="55" r:id="rId8"/>
    <sheet name="nsvP Mitarbeiter;in G" sheetId="56" r:id="rId9"/>
    <sheet name="nsvP Mitarbeiter;in H" sheetId="57" r:id="rId10"/>
    <sheet name="nsvP Mitarbeiter;in I" sheetId="58" r:id="rId11"/>
    <sheet name="Mitarbeiter;in J" sheetId="64" r:id="rId12"/>
    <sheet name="Mitarbeiter;in K" sheetId="63" r:id="rId13"/>
    <sheet name="Mitarbeiter;in L" sheetId="59" r:id="rId14"/>
    <sheet name="Mitarbeiter;in M" sheetId="60" r:id="rId15"/>
    <sheet name="Mitarbeiter;in N" sheetId="61" r:id="rId16"/>
    <sheet name="Mitarbeiter;in O" sheetId="62" r:id="rId17"/>
    <sheet name="Mitarbeiter;in P" sheetId="65" r:id="rId18"/>
    <sheet name="Mitarbeiter;in Q" sheetId="66" r:id="rId19"/>
    <sheet name="Mitarbeiter;in R" sheetId="67" r:id="rId20"/>
    <sheet name="Mitarbeiter;in S" sheetId="68" r:id="rId21"/>
    <sheet name="Mitarbeiter;in T" sheetId="69" r:id="rId22"/>
    <sheet name="Mitarbeiter;in U" sheetId="70" r:id="rId23"/>
  </sheets>
  <definedNames>
    <definedName name="_xlnm.Print_Area" localSheetId="0">Hinweise!$A$1:$H$48</definedName>
    <definedName name="_xlnm.Print_Area" localSheetId="3">'Mitarbeiter;in B'!$A$1:$AG$129</definedName>
    <definedName name="_xlnm.Print_Area" localSheetId="4">'Mitarbeiter;in C'!$A$1:$AG$129</definedName>
    <definedName name="_xlnm.Print_Area" localSheetId="5">'Mitarbeiter;in D'!$A$1:$AG$129</definedName>
    <definedName name="_xlnm.Print_Area" localSheetId="6">'Mitarbeiter;in E'!$A$1:$AG$129</definedName>
    <definedName name="_xlnm.Print_Area" localSheetId="11">'Mitarbeiter;in J'!$A$1:$AG$129</definedName>
    <definedName name="_xlnm.Print_Area" localSheetId="12">'Mitarbeiter;in K'!$A$1:$AG$129</definedName>
    <definedName name="_xlnm.Print_Area" localSheetId="13">'Mitarbeiter;in L'!$A$1:$AG$129</definedName>
    <definedName name="_xlnm.Print_Area" localSheetId="14">'Mitarbeiter;in M'!$A$1:$AG$129</definedName>
    <definedName name="_xlnm.Print_Area" localSheetId="15">'Mitarbeiter;in N'!$A$1:$AG$129</definedName>
    <definedName name="_xlnm.Print_Area" localSheetId="16">'Mitarbeiter;in O'!$A$1:$AG$129</definedName>
    <definedName name="_xlnm.Print_Area" localSheetId="17">'Mitarbeiter;in P'!$A$1:$AG$129</definedName>
    <definedName name="_xlnm.Print_Area" localSheetId="18">'Mitarbeiter;in Q'!$A$1:$AG$129</definedName>
    <definedName name="_xlnm.Print_Area" localSheetId="19">'Mitarbeiter;in R'!$A$1:$AG$129</definedName>
    <definedName name="_xlnm.Print_Area" localSheetId="20">'Mitarbeiter;in S'!$A$1:$AG$129</definedName>
    <definedName name="_xlnm.Print_Area" localSheetId="21">'Mitarbeiter;in T'!$A$1:$AG$129</definedName>
    <definedName name="_xlnm.Print_Area" localSheetId="22">'Mitarbeiter;in U'!$A$1:$AG$129</definedName>
    <definedName name="_xlnm.Print_Area" localSheetId="7">'nsvP Mitarbeiter;in F'!$A$1:$AG$129</definedName>
    <definedName name="_xlnm.Print_Area" localSheetId="8">'nsvP Mitarbeiter;in G'!$A$1:$AG$129</definedName>
    <definedName name="_xlnm.Print_Area" localSheetId="9">'nsvP Mitarbeiter;in H'!$A$1:$AG$129</definedName>
    <definedName name="_xlnm.Print_Area" localSheetId="10">'nsvP Mitarbeiter;in I'!$A$1:$AG$129</definedName>
  </definedNames>
  <calcPr calcId="162913"/>
</workbook>
</file>

<file path=xl/calcChain.xml><?xml version="1.0" encoding="utf-8"?>
<calcChain xmlns="http://schemas.openxmlformats.org/spreadsheetml/2006/main">
  <c r="B7" i="70" l="1"/>
  <c r="B7" i="69"/>
  <c r="B7" i="68"/>
  <c r="B7" i="67"/>
  <c r="B7" i="66"/>
  <c r="B7" i="65"/>
  <c r="B7" i="62"/>
  <c r="B7" i="61"/>
  <c r="B7" i="60"/>
  <c r="B7" i="59"/>
  <c r="B7" i="63"/>
  <c r="B7" i="64"/>
  <c r="B5" i="58"/>
  <c r="B5" i="57"/>
  <c r="B5" i="56"/>
  <c r="B5" i="55"/>
  <c r="B7" i="53"/>
  <c r="B7" i="54"/>
  <c r="B7" i="52"/>
  <c r="B7" i="51"/>
  <c r="B7" i="1"/>
  <c r="B3" i="1" l="1"/>
  <c r="B2" i="1"/>
  <c r="B3" i="70"/>
  <c r="B2" i="70"/>
  <c r="B3" i="69"/>
  <c r="B2" i="69"/>
  <c r="B3" i="68"/>
  <c r="B2" i="68"/>
  <c r="B3" i="67"/>
  <c r="B2" i="67"/>
  <c r="B3" i="66"/>
  <c r="B2" i="66"/>
  <c r="B3" i="65"/>
  <c r="B2" i="65"/>
  <c r="B3" i="62"/>
  <c r="B2" i="62"/>
  <c r="B3" i="61"/>
  <c r="B2" i="61"/>
  <c r="B3" i="60"/>
  <c r="B2" i="60"/>
  <c r="B3" i="59"/>
  <c r="B2" i="59"/>
  <c r="B3" i="63"/>
  <c r="B2" i="63"/>
  <c r="B3" i="64"/>
  <c r="B2" i="64"/>
  <c r="B3" i="58"/>
  <c r="B2" i="58"/>
  <c r="B3" i="57"/>
  <c r="B2" i="57"/>
  <c r="B3" i="56"/>
  <c r="B2" i="56"/>
  <c r="B3" i="55"/>
  <c r="B2" i="55"/>
  <c r="B3" i="53"/>
  <c r="B2" i="53"/>
  <c r="B3" i="54"/>
  <c r="B2" i="54"/>
  <c r="B3" i="52"/>
  <c r="B2" i="52"/>
  <c r="B3" i="51"/>
  <c r="B2" i="51"/>
  <c r="AG114" i="52" l="1"/>
  <c r="B32" i="51" l="1"/>
  <c r="B7" i="49"/>
  <c r="AG122" i="70" l="1"/>
  <c r="AF120" i="70"/>
  <c r="AE120" i="70"/>
  <c r="AD120" i="70"/>
  <c r="AC120" i="70"/>
  <c r="AB120" i="70"/>
  <c r="AA120" i="70"/>
  <c r="Z120" i="70"/>
  <c r="Y120" i="70"/>
  <c r="X120" i="70"/>
  <c r="W120" i="70"/>
  <c r="V120" i="70"/>
  <c r="U120" i="70"/>
  <c r="T120" i="70"/>
  <c r="S120" i="70"/>
  <c r="R120" i="70"/>
  <c r="Q120" i="70"/>
  <c r="P120" i="70"/>
  <c r="O120" i="70"/>
  <c r="N120" i="70"/>
  <c r="M120" i="70"/>
  <c r="L120" i="70"/>
  <c r="K120" i="70"/>
  <c r="J120" i="70"/>
  <c r="I120" i="70"/>
  <c r="H120" i="70"/>
  <c r="G120" i="70"/>
  <c r="F120" i="70"/>
  <c r="E120" i="70"/>
  <c r="D120" i="70"/>
  <c r="C120" i="70"/>
  <c r="B120" i="70"/>
  <c r="AG120" i="70" s="1"/>
  <c r="AG119" i="70"/>
  <c r="AG118" i="70"/>
  <c r="AG114" i="70"/>
  <c r="AE112" i="70"/>
  <c r="AD112" i="70"/>
  <c r="AC112" i="70"/>
  <c r="AB112" i="70"/>
  <c r="AA112" i="70"/>
  <c r="Z112" i="70"/>
  <c r="Y112" i="70"/>
  <c r="X112" i="70"/>
  <c r="W112" i="70"/>
  <c r="V112" i="70"/>
  <c r="U112" i="70"/>
  <c r="T112" i="70"/>
  <c r="S112" i="70"/>
  <c r="R112" i="70"/>
  <c r="Q112" i="70"/>
  <c r="P112" i="70"/>
  <c r="O112" i="70"/>
  <c r="N112" i="70"/>
  <c r="M112" i="70"/>
  <c r="L112" i="70"/>
  <c r="K112" i="70"/>
  <c r="J112" i="70"/>
  <c r="I112" i="70"/>
  <c r="H112" i="70"/>
  <c r="G112" i="70"/>
  <c r="F112" i="70"/>
  <c r="E112" i="70"/>
  <c r="D112" i="70"/>
  <c r="C112" i="70"/>
  <c r="B112" i="70"/>
  <c r="AG111" i="70"/>
  <c r="AG110" i="70"/>
  <c r="AG106" i="70"/>
  <c r="AF104" i="70"/>
  <c r="AE104" i="70"/>
  <c r="AD104" i="70"/>
  <c r="AC104" i="70"/>
  <c r="AB104" i="70"/>
  <c r="AA104" i="70"/>
  <c r="Z104" i="70"/>
  <c r="Y104" i="70"/>
  <c r="X104" i="70"/>
  <c r="W104" i="70"/>
  <c r="V104" i="70"/>
  <c r="U104" i="70"/>
  <c r="T104" i="70"/>
  <c r="S104" i="70"/>
  <c r="R104" i="70"/>
  <c r="Q104" i="70"/>
  <c r="P104" i="70"/>
  <c r="O104" i="70"/>
  <c r="N104" i="70"/>
  <c r="M104" i="70"/>
  <c r="L104" i="70"/>
  <c r="K104" i="70"/>
  <c r="J104" i="70"/>
  <c r="I104" i="70"/>
  <c r="H104" i="70"/>
  <c r="G104" i="70"/>
  <c r="F104" i="70"/>
  <c r="E104" i="70"/>
  <c r="D104" i="70"/>
  <c r="C104" i="70"/>
  <c r="B104" i="70"/>
  <c r="AG103" i="70"/>
  <c r="AG102" i="70"/>
  <c r="AG98" i="70"/>
  <c r="AE96" i="70"/>
  <c r="AD96" i="70"/>
  <c r="AC96" i="70"/>
  <c r="AB96" i="70"/>
  <c r="AA96" i="70"/>
  <c r="Z96" i="70"/>
  <c r="Y96" i="70"/>
  <c r="X96" i="70"/>
  <c r="W96" i="70"/>
  <c r="V96" i="70"/>
  <c r="U96" i="70"/>
  <c r="T96" i="70"/>
  <c r="S96" i="70"/>
  <c r="R96" i="70"/>
  <c r="Q96" i="70"/>
  <c r="P96" i="70"/>
  <c r="O96" i="70"/>
  <c r="N96" i="70"/>
  <c r="M96" i="70"/>
  <c r="L96" i="70"/>
  <c r="K96" i="70"/>
  <c r="J96" i="70"/>
  <c r="I96" i="70"/>
  <c r="H96" i="70"/>
  <c r="G96" i="70"/>
  <c r="F96" i="70"/>
  <c r="E96" i="70"/>
  <c r="D96" i="70"/>
  <c r="C96" i="70"/>
  <c r="B96" i="70"/>
  <c r="AG95" i="70"/>
  <c r="AG94" i="70"/>
  <c r="AG90" i="70"/>
  <c r="AF88" i="70"/>
  <c r="AE88" i="70"/>
  <c r="AD88" i="70"/>
  <c r="AC88" i="70"/>
  <c r="AB88" i="70"/>
  <c r="AA88" i="70"/>
  <c r="Z88" i="70"/>
  <c r="Y88" i="70"/>
  <c r="X88" i="70"/>
  <c r="W88" i="70"/>
  <c r="V88" i="70"/>
  <c r="U88" i="70"/>
  <c r="T88" i="70"/>
  <c r="S88" i="70"/>
  <c r="R88" i="70"/>
  <c r="Q88" i="70"/>
  <c r="P88" i="70"/>
  <c r="O88" i="70"/>
  <c r="N88" i="70"/>
  <c r="M88" i="70"/>
  <c r="L88" i="70"/>
  <c r="K88" i="70"/>
  <c r="J88" i="70"/>
  <c r="I88" i="70"/>
  <c r="H88" i="70"/>
  <c r="G88" i="70"/>
  <c r="F88" i="70"/>
  <c r="E88" i="70"/>
  <c r="D88" i="70"/>
  <c r="C88" i="70"/>
  <c r="B88" i="70"/>
  <c r="AG87" i="70"/>
  <c r="AG86" i="70"/>
  <c r="AG82" i="70"/>
  <c r="AF80" i="70"/>
  <c r="AE80" i="70"/>
  <c r="AD80" i="70"/>
  <c r="AC80" i="70"/>
  <c r="AB80" i="70"/>
  <c r="AA80" i="70"/>
  <c r="Z80" i="70"/>
  <c r="Y80" i="70"/>
  <c r="X80" i="70"/>
  <c r="W80" i="70"/>
  <c r="V80" i="70"/>
  <c r="U80" i="70"/>
  <c r="T80" i="70"/>
  <c r="S80" i="70"/>
  <c r="R80" i="70"/>
  <c r="Q80" i="70"/>
  <c r="P80" i="70"/>
  <c r="O80" i="70"/>
  <c r="N80" i="70"/>
  <c r="M80" i="70"/>
  <c r="L80" i="70"/>
  <c r="K80" i="70"/>
  <c r="J80" i="70"/>
  <c r="I80" i="70"/>
  <c r="H80" i="70"/>
  <c r="G80" i="70"/>
  <c r="F80" i="70"/>
  <c r="E80" i="70"/>
  <c r="D80" i="70"/>
  <c r="C80" i="70"/>
  <c r="B80" i="70"/>
  <c r="AG79" i="70"/>
  <c r="AG78" i="70"/>
  <c r="AG74" i="70"/>
  <c r="AE72" i="70"/>
  <c r="AD72" i="70"/>
  <c r="AC72" i="70"/>
  <c r="AB72" i="70"/>
  <c r="AA72" i="70"/>
  <c r="Z72" i="70"/>
  <c r="Y72" i="70"/>
  <c r="X72" i="70"/>
  <c r="W72" i="70"/>
  <c r="V72" i="70"/>
  <c r="U72" i="70"/>
  <c r="T72" i="70"/>
  <c r="S72" i="70"/>
  <c r="R72" i="70"/>
  <c r="Q72" i="70"/>
  <c r="P72" i="70"/>
  <c r="O72" i="70"/>
  <c r="N72" i="70"/>
  <c r="M72" i="70"/>
  <c r="L72" i="70"/>
  <c r="K72" i="70"/>
  <c r="J72" i="70"/>
  <c r="I72" i="70"/>
  <c r="H72" i="70"/>
  <c r="G72" i="70"/>
  <c r="F72" i="70"/>
  <c r="E72" i="70"/>
  <c r="D72" i="70"/>
  <c r="C72" i="70"/>
  <c r="B72" i="70"/>
  <c r="AG71" i="70"/>
  <c r="AG70" i="70"/>
  <c r="AG66" i="70"/>
  <c r="AF64" i="70"/>
  <c r="AE64" i="70"/>
  <c r="AD64" i="70"/>
  <c r="AC64" i="70"/>
  <c r="AB64" i="70"/>
  <c r="AA64" i="70"/>
  <c r="Z64" i="70"/>
  <c r="Y64" i="70"/>
  <c r="X64" i="70"/>
  <c r="W64" i="70"/>
  <c r="V64" i="70"/>
  <c r="U64" i="70"/>
  <c r="T64" i="70"/>
  <c r="S64" i="70"/>
  <c r="R64" i="70"/>
  <c r="Q64" i="70"/>
  <c r="P64" i="70"/>
  <c r="O64" i="70"/>
  <c r="N64" i="70"/>
  <c r="M64" i="70"/>
  <c r="L64" i="70"/>
  <c r="K64" i="70"/>
  <c r="J64" i="70"/>
  <c r="I64" i="70"/>
  <c r="H64" i="70"/>
  <c r="G64" i="70"/>
  <c r="F64" i="70"/>
  <c r="E64" i="70"/>
  <c r="D64" i="70"/>
  <c r="C64" i="70"/>
  <c r="B64" i="70"/>
  <c r="AG63" i="70"/>
  <c r="AG62" i="70"/>
  <c r="AG58" i="70"/>
  <c r="AE56" i="70"/>
  <c r="AD56" i="70"/>
  <c r="AC56" i="70"/>
  <c r="AB56" i="70"/>
  <c r="AA56" i="70"/>
  <c r="Z56" i="70"/>
  <c r="Y56" i="70"/>
  <c r="X56" i="70"/>
  <c r="W56" i="70"/>
  <c r="V56" i="70"/>
  <c r="U56" i="70"/>
  <c r="T56" i="70"/>
  <c r="S56" i="70"/>
  <c r="R56" i="70"/>
  <c r="Q56" i="70"/>
  <c r="P56" i="70"/>
  <c r="O56" i="70"/>
  <c r="N56" i="70"/>
  <c r="M56" i="70"/>
  <c r="L56" i="70"/>
  <c r="K56" i="70"/>
  <c r="J56" i="70"/>
  <c r="I56" i="70"/>
  <c r="H56" i="70"/>
  <c r="G56" i="70"/>
  <c r="F56" i="70"/>
  <c r="E56" i="70"/>
  <c r="D56" i="70"/>
  <c r="C56" i="70"/>
  <c r="B56" i="70"/>
  <c r="AG55" i="70"/>
  <c r="AG54" i="70"/>
  <c r="AG50" i="70"/>
  <c r="AF48" i="70"/>
  <c r="AE48" i="70"/>
  <c r="AD48" i="70"/>
  <c r="AC48" i="70"/>
  <c r="AB48" i="70"/>
  <c r="AA48" i="70"/>
  <c r="Z48" i="70"/>
  <c r="Y48" i="70"/>
  <c r="X48" i="70"/>
  <c r="W48" i="70"/>
  <c r="V48" i="70"/>
  <c r="U48" i="70"/>
  <c r="T48" i="70"/>
  <c r="S48" i="70"/>
  <c r="R48" i="70"/>
  <c r="Q48" i="70"/>
  <c r="P48" i="70"/>
  <c r="O48" i="70"/>
  <c r="N48" i="70"/>
  <c r="M48" i="70"/>
  <c r="L48" i="70"/>
  <c r="K48" i="70"/>
  <c r="J48" i="70"/>
  <c r="I48" i="70"/>
  <c r="H48" i="70"/>
  <c r="G48" i="70"/>
  <c r="F48" i="70"/>
  <c r="E48" i="70"/>
  <c r="D48" i="70"/>
  <c r="C48" i="70"/>
  <c r="B48" i="70"/>
  <c r="AG47" i="70"/>
  <c r="AG46" i="70"/>
  <c r="AG42" i="70"/>
  <c r="AD40" i="70"/>
  <c r="AC40" i="70"/>
  <c r="AB40" i="70"/>
  <c r="AA40" i="70"/>
  <c r="Z40" i="70"/>
  <c r="Y40" i="70"/>
  <c r="X40" i="70"/>
  <c r="W40" i="70"/>
  <c r="V40" i="70"/>
  <c r="U40" i="70"/>
  <c r="T40" i="70"/>
  <c r="S40" i="70"/>
  <c r="R40" i="70"/>
  <c r="Q40" i="70"/>
  <c r="P40" i="70"/>
  <c r="O40" i="70"/>
  <c r="N40" i="70"/>
  <c r="M40" i="70"/>
  <c r="L40" i="70"/>
  <c r="K40" i="70"/>
  <c r="J40" i="70"/>
  <c r="I40" i="70"/>
  <c r="H40" i="70"/>
  <c r="G40" i="70"/>
  <c r="F40" i="70"/>
  <c r="E40" i="70"/>
  <c r="D40" i="70"/>
  <c r="C40" i="70"/>
  <c r="B40" i="70"/>
  <c r="AG39" i="70"/>
  <c r="AG38" i="70"/>
  <c r="AG34" i="70"/>
  <c r="AF32" i="70"/>
  <c r="AE32" i="70"/>
  <c r="AD32" i="70"/>
  <c r="AC32" i="70"/>
  <c r="AB32" i="70"/>
  <c r="AA32" i="70"/>
  <c r="Z32" i="70"/>
  <c r="Y32" i="70"/>
  <c r="X32" i="70"/>
  <c r="W32" i="70"/>
  <c r="V32" i="70"/>
  <c r="U32" i="70"/>
  <c r="T32" i="70"/>
  <c r="S32" i="70"/>
  <c r="R32" i="70"/>
  <c r="Q32" i="70"/>
  <c r="P32" i="70"/>
  <c r="O32" i="70"/>
  <c r="N32" i="70"/>
  <c r="M32" i="70"/>
  <c r="L32" i="70"/>
  <c r="K32" i="70"/>
  <c r="J32" i="70"/>
  <c r="I32" i="70"/>
  <c r="H32" i="70"/>
  <c r="G32" i="70"/>
  <c r="F32" i="70"/>
  <c r="E32" i="70"/>
  <c r="D32" i="70"/>
  <c r="C32" i="70"/>
  <c r="B32" i="70"/>
  <c r="AG32" i="70" s="1"/>
  <c r="AG31" i="70"/>
  <c r="AG30" i="70"/>
  <c r="AG122" i="69"/>
  <c r="AF120" i="69"/>
  <c r="AE120" i="69"/>
  <c r="AD120" i="69"/>
  <c r="AC120" i="69"/>
  <c r="AB120" i="69"/>
  <c r="AA120" i="69"/>
  <c r="Z120" i="69"/>
  <c r="Y120" i="69"/>
  <c r="X120" i="69"/>
  <c r="W120" i="69"/>
  <c r="V120" i="69"/>
  <c r="U120" i="69"/>
  <c r="T120" i="69"/>
  <c r="S120" i="69"/>
  <c r="R120" i="69"/>
  <c r="Q120" i="69"/>
  <c r="P120" i="69"/>
  <c r="O120" i="69"/>
  <c r="N120" i="69"/>
  <c r="M120" i="69"/>
  <c r="L120" i="69"/>
  <c r="K120" i="69"/>
  <c r="J120" i="69"/>
  <c r="I120" i="69"/>
  <c r="H120" i="69"/>
  <c r="G120" i="69"/>
  <c r="F120" i="69"/>
  <c r="E120" i="69"/>
  <c r="D120" i="69"/>
  <c r="C120" i="69"/>
  <c r="B120" i="69"/>
  <c r="AG119" i="69"/>
  <c r="AG118" i="69"/>
  <c r="AG114" i="69"/>
  <c r="AE112" i="69"/>
  <c r="AD112" i="69"/>
  <c r="AC112" i="69"/>
  <c r="AB112" i="69"/>
  <c r="AA112" i="69"/>
  <c r="Z112" i="69"/>
  <c r="Y112" i="69"/>
  <c r="X112" i="69"/>
  <c r="W112" i="69"/>
  <c r="V112" i="69"/>
  <c r="U112" i="69"/>
  <c r="T112" i="69"/>
  <c r="S112" i="69"/>
  <c r="R112" i="69"/>
  <c r="Q112" i="69"/>
  <c r="P112" i="69"/>
  <c r="O112" i="69"/>
  <c r="N112" i="69"/>
  <c r="M112" i="69"/>
  <c r="L112" i="69"/>
  <c r="K112" i="69"/>
  <c r="J112" i="69"/>
  <c r="I112" i="69"/>
  <c r="H112" i="69"/>
  <c r="G112" i="69"/>
  <c r="F112" i="69"/>
  <c r="E112" i="69"/>
  <c r="D112" i="69"/>
  <c r="C112" i="69"/>
  <c r="B112" i="69"/>
  <c r="AG111" i="69"/>
  <c r="AG110" i="69"/>
  <c r="AG106" i="69"/>
  <c r="AF104" i="69"/>
  <c r="AE104" i="69"/>
  <c r="AD104" i="69"/>
  <c r="AC104" i="69"/>
  <c r="AB104" i="69"/>
  <c r="AA104" i="69"/>
  <c r="Z104" i="69"/>
  <c r="Y104" i="69"/>
  <c r="X104" i="69"/>
  <c r="W104" i="69"/>
  <c r="V104" i="69"/>
  <c r="U104" i="69"/>
  <c r="T104" i="69"/>
  <c r="S104" i="69"/>
  <c r="R104" i="69"/>
  <c r="Q104" i="69"/>
  <c r="P104" i="69"/>
  <c r="O104" i="69"/>
  <c r="N104" i="69"/>
  <c r="M104" i="69"/>
  <c r="L104" i="69"/>
  <c r="K104" i="69"/>
  <c r="J104" i="69"/>
  <c r="I104" i="69"/>
  <c r="H104" i="69"/>
  <c r="G104" i="69"/>
  <c r="F104" i="69"/>
  <c r="E104" i="69"/>
  <c r="D104" i="69"/>
  <c r="C104" i="69"/>
  <c r="B104" i="69"/>
  <c r="AG103" i="69"/>
  <c r="AG102" i="69"/>
  <c r="AG98" i="69"/>
  <c r="AE96" i="69"/>
  <c r="AD96" i="69"/>
  <c r="AC96" i="69"/>
  <c r="AB96" i="69"/>
  <c r="AA96" i="69"/>
  <c r="Z96" i="69"/>
  <c r="Y96" i="69"/>
  <c r="X96" i="69"/>
  <c r="W96" i="69"/>
  <c r="V96" i="69"/>
  <c r="U96" i="69"/>
  <c r="T96" i="69"/>
  <c r="S96" i="69"/>
  <c r="R96" i="69"/>
  <c r="Q96" i="69"/>
  <c r="P96" i="69"/>
  <c r="O96" i="69"/>
  <c r="N96" i="69"/>
  <c r="M96" i="69"/>
  <c r="L96" i="69"/>
  <c r="K96" i="69"/>
  <c r="J96" i="69"/>
  <c r="I96" i="69"/>
  <c r="H96" i="69"/>
  <c r="G96" i="69"/>
  <c r="F96" i="69"/>
  <c r="E96" i="69"/>
  <c r="D96" i="69"/>
  <c r="C96" i="69"/>
  <c r="B96" i="69"/>
  <c r="AG95" i="69"/>
  <c r="AG94" i="69"/>
  <c r="AG90" i="69"/>
  <c r="AF88" i="69"/>
  <c r="AE88" i="69"/>
  <c r="AD88" i="69"/>
  <c r="AC88" i="69"/>
  <c r="AB88" i="69"/>
  <c r="AA88" i="69"/>
  <c r="Z88" i="69"/>
  <c r="Y88" i="69"/>
  <c r="X88" i="69"/>
  <c r="W88" i="69"/>
  <c r="V88" i="69"/>
  <c r="U88" i="69"/>
  <c r="T88" i="69"/>
  <c r="S88" i="69"/>
  <c r="R88" i="69"/>
  <c r="Q88" i="69"/>
  <c r="P88" i="69"/>
  <c r="O88" i="69"/>
  <c r="N88" i="69"/>
  <c r="M88" i="69"/>
  <c r="L88" i="69"/>
  <c r="K88" i="69"/>
  <c r="J88" i="69"/>
  <c r="I88" i="69"/>
  <c r="H88" i="69"/>
  <c r="G88" i="69"/>
  <c r="F88" i="69"/>
  <c r="E88" i="69"/>
  <c r="D88" i="69"/>
  <c r="C88" i="69"/>
  <c r="B88" i="69"/>
  <c r="AG87" i="69"/>
  <c r="AG86" i="69"/>
  <c r="AG82" i="69"/>
  <c r="AF80" i="69"/>
  <c r="AE80" i="69"/>
  <c r="AD80" i="69"/>
  <c r="AC80" i="69"/>
  <c r="AB80" i="69"/>
  <c r="AA80" i="69"/>
  <c r="Z80" i="69"/>
  <c r="Y80" i="69"/>
  <c r="X80" i="69"/>
  <c r="W80" i="69"/>
  <c r="V80" i="69"/>
  <c r="U80" i="69"/>
  <c r="T80" i="69"/>
  <c r="S80" i="69"/>
  <c r="R80" i="69"/>
  <c r="Q80" i="69"/>
  <c r="P80" i="69"/>
  <c r="O80" i="69"/>
  <c r="N80" i="69"/>
  <c r="M80" i="69"/>
  <c r="L80" i="69"/>
  <c r="K80" i="69"/>
  <c r="J80" i="69"/>
  <c r="I80" i="69"/>
  <c r="H80" i="69"/>
  <c r="G80" i="69"/>
  <c r="F80" i="69"/>
  <c r="E80" i="69"/>
  <c r="D80" i="69"/>
  <c r="C80" i="69"/>
  <c r="B80" i="69"/>
  <c r="AG79" i="69"/>
  <c r="AG78" i="69"/>
  <c r="AG74" i="69"/>
  <c r="AE72" i="69"/>
  <c r="AD72" i="69"/>
  <c r="AC72" i="69"/>
  <c r="AB72" i="69"/>
  <c r="AA72" i="69"/>
  <c r="Z72" i="69"/>
  <c r="Y72" i="69"/>
  <c r="X72" i="69"/>
  <c r="W72" i="69"/>
  <c r="V72" i="69"/>
  <c r="U72" i="69"/>
  <c r="T72" i="69"/>
  <c r="S72" i="69"/>
  <c r="R72" i="69"/>
  <c r="Q72" i="69"/>
  <c r="P72" i="69"/>
  <c r="O72" i="69"/>
  <c r="N72" i="69"/>
  <c r="M72" i="69"/>
  <c r="L72" i="69"/>
  <c r="K72" i="69"/>
  <c r="J72" i="69"/>
  <c r="I72" i="69"/>
  <c r="H72" i="69"/>
  <c r="G72" i="69"/>
  <c r="F72" i="69"/>
  <c r="E72" i="69"/>
  <c r="D72" i="69"/>
  <c r="C72" i="69"/>
  <c r="B72" i="69"/>
  <c r="AG71" i="69"/>
  <c r="AG70" i="69"/>
  <c r="AG66" i="69"/>
  <c r="AF64" i="69"/>
  <c r="AE64" i="69"/>
  <c r="AD64" i="69"/>
  <c r="AC64" i="69"/>
  <c r="AB64" i="69"/>
  <c r="AA64" i="69"/>
  <c r="Z64" i="69"/>
  <c r="Y64" i="69"/>
  <c r="X64" i="69"/>
  <c r="W64" i="69"/>
  <c r="V64" i="69"/>
  <c r="U64" i="69"/>
  <c r="T64" i="69"/>
  <c r="S64" i="69"/>
  <c r="R64" i="69"/>
  <c r="Q64" i="69"/>
  <c r="P64" i="69"/>
  <c r="O64" i="69"/>
  <c r="N64" i="69"/>
  <c r="M64" i="69"/>
  <c r="L64" i="69"/>
  <c r="K64" i="69"/>
  <c r="J64" i="69"/>
  <c r="I64" i="69"/>
  <c r="H64" i="69"/>
  <c r="G64" i="69"/>
  <c r="F64" i="69"/>
  <c r="E64" i="69"/>
  <c r="D64" i="69"/>
  <c r="C64" i="69"/>
  <c r="B64" i="69"/>
  <c r="AG63" i="69"/>
  <c r="AG62" i="69"/>
  <c r="AG58" i="69"/>
  <c r="AE56" i="69"/>
  <c r="AD56" i="69"/>
  <c r="AC56" i="69"/>
  <c r="AB56" i="69"/>
  <c r="AA56" i="69"/>
  <c r="Z56" i="69"/>
  <c r="Y56" i="69"/>
  <c r="X56" i="69"/>
  <c r="W56" i="69"/>
  <c r="V56" i="69"/>
  <c r="U56" i="69"/>
  <c r="T56" i="69"/>
  <c r="S56" i="69"/>
  <c r="R56" i="69"/>
  <c r="Q56" i="69"/>
  <c r="P56" i="69"/>
  <c r="O56" i="69"/>
  <c r="N56" i="69"/>
  <c r="M56" i="69"/>
  <c r="L56" i="69"/>
  <c r="K56" i="69"/>
  <c r="J56" i="69"/>
  <c r="I56" i="69"/>
  <c r="H56" i="69"/>
  <c r="G56" i="69"/>
  <c r="F56" i="69"/>
  <c r="E56" i="69"/>
  <c r="D56" i="69"/>
  <c r="C56" i="69"/>
  <c r="B56" i="69"/>
  <c r="AG55" i="69"/>
  <c r="AG54" i="69"/>
  <c r="AG50" i="69"/>
  <c r="AF48" i="69"/>
  <c r="AE48" i="69"/>
  <c r="AD48" i="69"/>
  <c r="AC48" i="69"/>
  <c r="AB48" i="69"/>
  <c r="AA48" i="69"/>
  <c r="Z48" i="69"/>
  <c r="Y48" i="69"/>
  <c r="X48" i="69"/>
  <c r="W48" i="69"/>
  <c r="V48" i="69"/>
  <c r="U48" i="69"/>
  <c r="T48" i="69"/>
  <c r="S48" i="69"/>
  <c r="R48" i="69"/>
  <c r="Q48" i="69"/>
  <c r="P48" i="69"/>
  <c r="O48" i="69"/>
  <c r="N48" i="69"/>
  <c r="M48" i="69"/>
  <c r="L48" i="69"/>
  <c r="K48" i="69"/>
  <c r="J48" i="69"/>
  <c r="I48" i="69"/>
  <c r="H48" i="69"/>
  <c r="G48" i="69"/>
  <c r="F48" i="69"/>
  <c r="E48" i="69"/>
  <c r="D48" i="69"/>
  <c r="C48" i="69"/>
  <c r="B48" i="69"/>
  <c r="AG48" i="69" s="1"/>
  <c r="AG47" i="69"/>
  <c r="AG46" i="69"/>
  <c r="AG42" i="69"/>
  <c r="AD40" i="69"/>
  <c r="AC40" i="69"/>
  <c r="AB40" i="69"/>
  <c r="AA40" i="69"/>
  <c r="Z40" i="69"/>
  <c r="Y40" i="69"/>
  <c r="X40" i="69"/>
  <c r="W40" i="69"/>
  <c r="V40" i="69"/>
  <c r="U40" i="69"/>
  <c r="T40" i="69"/>
  <c r="S40" i="69"/>
  <c r="R40" i="69"/>
  <c r="Q40" i="69"/>
  <c r="P40" i="69"/>
  <c r="O40" i="69"/>
  <c r="N40" i="69"/>
  <c r="M40" i="69"/>
  <c r="L40" i="69"/>
  <c r="K40" i="69"/>
  <c r="J40" i="69"/>
  <c r="I40" i="69"/>
  <c r="H40" i="69"/>
  <c r="G40" i="69"/>
  <c r="F40" i="69"/>
  <c r="E40" i="69"/>
  <c r="D40" i="69"/>
  <c r="C40" i="69"/>
  <c r="B40" i="69"/>
  <c r="AG40" i="69" s="1"/>
  <c r="AG39" i="69"/>
  <c r="AG38" i="69"/>
  <c r="AG34" i="69"/>
  <c r="AF32" i="69"/>
  <c r="AE32" i="69"/>
  <c r="AD32" i="69"/>
  <c r="AC32" i="69"/>
  <c r="AB32" i="69"/>
  <c r="AA32" i="69"/>
  <c r="Z32" i="69"/>
  <c r="Y32" i="69"/>
  <c r="X32" i="69"/>
  <c r="W32" i="69"/>
  <c r="V32" i="69"/>
  <c r="U32" i="69"/>
  <c r="T32" i="69"/>
  <c r="S32" i="69"/>
  <c r="R32" i="69"/>
  <c r="Q32" i="69"/>
  <c r="P32" i="69"/>
  <c r="O32" i="69"/>
  <c r="N32" i="69"/>
  <c r="M32" i="69"/>
  <c r="L32" i="69"/>
  <c r="K32" i="69"/>
  <c r="J32" i="69"/>
  <c r="I32" i="69"/>
  <c r="H32" i="69"/>
  <c r="G32" i="69"/>
  <c r="F32" i="69"/>
  <c r="E32" i="69"/>
  <c r="D32" i="69"/>
  <c r="C32" i="69"/>
  <c r="B32" i="69"/>
  <c r="AG31" i="69"/>
  <c r="AG30" i="69"/>
  <c r="AG122" i="68"/>
  <c r="AF120" i="68"/>
  <c r="AE120" i="68"/>
  <c r="AD120" i="68"/>
  <c r="AC120" i="68"/>
  <c r="AB120" i="68"/>
  <c r="AA120" i="68"/>
  <c r="Z120" i="68"/>
  <c r="Y120" i="68"/>
  <c r="X120" i="68"/>
  <c r="W120" i="68"/>
  <c r="V120" i="68"/>
  <c r="U120" i="68"/>
  <c r="T120" i="68"/>
  <c r="S120" i="68"/>
  <c r="R120" i="68"/>
  <c r="Q120" i="68"/>
  <c r="P120" i="68"/>
  <c r="O120" i="68"/>
  <c r="N120" i="68"/>
  <c r="M120" i="68"/>
  <c r="L120" i="68"/>
  <c r="K120" i="68"/>
  <c r="J120" i="68"/>
  <c r="I120" i="68"/>
  <c r="H120" i="68"/>
  <c r="G120" i="68"/>
  <c r="F120" i="68"/>
  <c r="E120" i="68"/>
  <c r="D120" i="68"/>
  <c r="C120" i="68"/>
  <c r="B120" i="68"/>
  <c r="AG119" i="68"/>
  <c r="AG118" i="68"/>
  <c r="AG114" i="68"/>
  <c r="AE112" i="68"/>
  <c r="AD112" i="68"/>
  <c r="AC112" i="68"/>
  <c r="AB112" i="68"/>
  <c r="AA112" i="68"/>
  <c r="Z112" i="68"/>
  <c r="Y112" i="68"/>
  <c r="X112" i="68"/>
  <c r="W112" i="68"/>
  <c r="V112" i="68"/>
  <c r="U112" i="68"/>
  <c r="T112" i="68"/>
  <c r="S112" i="68"/>
  <c r="R112" i="68"/>
  <c r="Q112" i="68"/>
  <c r="P112" i="68"/>
  <c r="O112" i="68"/>
  <c r="N112" i="68"/>
  <c r="M112" i="68"/>
  <c r="L112" i="68"/>
  <c r="K112" i="68"/>
  <c r="J112" i="68"/>
  <c r="I112" i="68"/>
  <c r="H112" i="68"/>
  <c r="G112" i="68"/>
  <c r="F112" i="68"/>
  <c r="E112" i="68"/>
  <c r="D112" i="68"/>
  <c r="C112" i="68"/>
  <c r="B112" i="68"/>
  <c r="AG111" i="68"/>
  <c r="AG110" i="68"/>
  <c r="AG106" i="68"/>
  <c r="AF104" i="68"/>
  <c r="AE104" i="68"/>
  <c r="AD104" i="68"/>
  <c r="AC104" i="68"/>
  <c r="AB104" i="68"/>
  <c r="AA104" i="68"/>
  <c r="Z104" i="68"/>
  <c r="Y104" i="68"/>
  <c r="X104" i="68"/>
  <c r="W104" i="68"/>
  <c r="V104" i="68"/>
  <c r="U104" i="68"/>
  <c r="T104" i="68"/>
  <c r="S104" i="68"/>
  <c r="R104" i="68"/>
  <c r="Q104" i="68"/>
  <c r="P104" i="68"/>
  <c r="O104" i="68"/>
  <c r="N104" i="68"/>
  <c r="M104" i="68"/>
  <c r="L104" i="68"/>
  <c r="K104" i="68"/>
  <c r="J104" i="68"/>
  <c r="I104" i="68"/>
  <c r="H104" i="68"/>
  <c r="G104" i="68"/>
  <c r="F104" i="68"/>
  <c r="E104" i="68"/>
  <c r="D104" i="68"/>
  <c r="C104" i="68"/>
  <c r="B104" i="68"/>
  <c r="AG103" i="68"/>
  <c r="AG102" i="68"/>
  <c r="AG98" i="68"/>
  <c r="AE96" i="68"/>
  <c r="AD96" i="68"/>
  <c r="AC96" i="68"/>
  <c r="AB96" i="68"/>
  <c r="AA96" i="68"/>
  <c r="Z96" i="68"/>
  <c r="Y96" i="68"/>
  <c r="X96" i="68"/>
  <c r="W96" i="68"/>
  <c r="V96" i="68"/>
  <c r="U96" i="68"/>
  <c r="T96" i="68"/>
  <c r="S96" i="68"/>
  <c r="R96" i="68"/>
  <c r="Q96" i="68"/>
  <c r="P96" i="68"/>
  <c r="O96" i="68"/>
  <c r="N96" i="68"/>
  <c r="M96" i="68"/>
  <c r="L96" i="68"/>
  <c r="K96" i="68"/>
  <c r="J96" i="68"/>
  <c r="I96" i="68"/>
  <c r="H96" i="68"/>
  <c r="G96" i="68"/>
  <c r="F96" i="68"/>
  <c r="E96" i="68"/>
  <c r="D96" i="68"/>
  <c r="C96" i="68"/>
  <c r="B96" i="68"/>
  <c r="AG96" i="68" s="1"/>
  <c r="AG95" i="68"/>
  <c r="AG94" i="68"/>
  <c r="AG90" i="68"/>
  <c r="AF88" i="68"/>
  <c r="AE88" i="68"/>
  <c r="AD88" i="68"/>
  <c r="AC88" i="68"/>
  <c r="AB88" i="68"/>
  <c r="AA88" i="68"/>
  <c r="Z88" i="68"/>
  <c r="Y88" i="68"/>
  <c r="X88" i="68"/>
  <c r="W88" i="68"/>
  <c r="V88" i="68"/>
  <c r="U88" i="68"/>
  <c r="T88" i="68"/>
  <c r="S88" i="68"/>
  <c r="R88" i="68"/>
  <c r="Q88" i="68"/>
  <c r="P88" i="68"/>
  <c r="O88" i="68"/>
  <c r="N88" i="68"/>
  <c r="M88" i="68"/>
  <c r="L88" i="68"/>
  <c r="K88" i="68"/>
  <c r="J88" i="68"/>
  <c r="I88" i="68"/>
  <c r="H88" i="68"/>
  <c r="G88" i="68"/>
  <c r="F88" i="68"/>
  <c r="E88" i="68"/>
  <c r="D88" i="68"/>
  <c r="C88" i="68"/>
  <c r="B88" i="68"/>
  <c r="AG87" i="68"/>
  <c r="AG86" i="68"/>
  <c r="AG82" i="68"/>
  <c r="AF80" i="68"/>
  <c r="AE80" i="68"/>
  <c r="AD80" i="68"/>
  <c r="AC80" i="68"/>
  <c r="AB80" i="68"/>
  <c r="AA80" i="68"/>
  <c r="Z80" i="68"/>
  <c r="Y80" i="68"/>
  <c r="X80" i="68"/>
  <c r="W80" i="68"/>
  <c r="V80" i="68"/>
  <c r="U80" i="68"/>
  <c r="T80" i="68"/>
  <c r="S80" i="68"/>
  <c r="R80" i="68"/>
  <c r="Q80" i="68"/>
  <c r="P80" i="68"/>
  <c r="O80" i="68"/>
  <c r="N80" i="68"/>
  <c r="M80" i="68"/>
  <c r="L80" i="68"/>
  <c r="K80" i="68"/>
  <c r="J80" i="68"/>
  <c r="I80" i="68"/>
  <c r="H80" i="68"/>
  <c r="G80" i="68"/>
  <c r="F80" i="68"/>
  <c r="E80" i="68"/>
  <c r="D80" i="68"/>
  <c r="C80" i="68"/>
  <c r="B80" i="68"/>
  <c r="AG79" i="68"/>
  <c r="AG78" i="68"/>
  <c r="AG74" i="68"/>
  <c r="AE72" i="68"/>
  <c r="AD72" i="68"/>
  <c r="AC72" i="68"/>
  <c r="AB72" i="68"/>
  <c r="AA72" i="68"/>
  <c r="Z72" i="68"/>
  <c r="Y72" i="68"/>
  <c r="X72" i="68"/>
  <c r="W72" i="68"/>
  <c r="V72" i="68"/>
  <c r="U72" i="68"/>
  <c r="T72" i="68"/>
  <c r="S72" i="68"/>
  <c r="R72" i="68"/>
  <c r="Q72" i="68"/>
  <c r="P72" i="68"/>
  <c r="O72" i="68"/>
  <c r="N72" i="68"/>
  <c r="M72" i="68"/>
  <c r="L72" i="68"/>
  <c r="K72" i="68"/>
  <c r="J72" i="68"/>
  <c r="I72" i="68"/>
  <c r="H72" i="68"/>
  <c r="G72" i="68"/>
  <c r="F72" i="68"/>
  <c r="E72" i="68"/>
  <c r="D72" i="68"/>
  <c r="C72" i="68"/>
  <c r="B72" i="68"/>
  <c r="AG71" i="68"/>
  <c r="AG70" i="68"/>
  <c r="AG66" i="68"/>
  <c r="AF64" i="68"/>
  <c r="AE64" i="68"/>
  <c r="AD64" i="68"/>
  <c r="AC64" i="68"/>
  <c r="AB64" i="68"/>
  <c r="AA64" i="68"/>
  <c r="Z64" i="68"/>
  <c r="Y64" i="68"/>
  <c r="X64" i="68"/>
  <c r="W64" i="68"/>
  <c r="V64" i="68"/>
  <c r="U64" i="68"/>
  <c r="T64" i="68"/>
  <c r="S64" i="68"/>
  <c r="R64" i="68"/>
  <c r="Q64" i="68"/>
  <c r="P64" i="68"/>
  <c r="O64" i="68"/>
  <c r="N64" i="68"/>
  <c r="M64" i="68"/>
  <c r="L64" i="68"/>
  <c r="K64" i="68"/>
  <c r="J64" i="68"/>
  <c r="I64" i="68"/>
  <c r="H64" i="68"/>
  <c r="G64" i="68"/>
  <c r="F64" i="68"/>
  <c r="E64" i="68"/>
  <c r="D64" i="68"/>
  <c r="C64" i="68"/>
  <c r="B64" i="68"/>
  <c r="AG63" i="68"/>
  <c r="AG62" i="68"/>
  <c r="AG58" i="68"/>
  <c r="AE56" i="68"/>
  <c r="AD56" i="68"/>
  <c r="AC56" i="68"/>
  <c r="AB56" i="68"/>
  <c r="AA56" i="68"/>
  <c r="Z56" i="68"/>
  <c r="Y56" i="68"/>
  <c r="X56" i="68"/>
  <c r="W56" i="68"/>
  <c r="V56" i="68"/>
  <c r="U56" i="68"/>
  <c r="T56" i="68"/>
  <c r="S56" i="68"/>
  <c r="R56" i="68"/>
  <c r="Q56" i="68"/>
  <c r="P56" i="68"/>
  <c r="O56" i="68"/>
  <c r="N56" i="68"/>
  <c r="M56" i="68"/>
  <c r="L56" i="68"/>
  <c r="K56" i="68"/>
  <c r="J56" i="68"/>
  <c r="I56" i="68"/>
  <c r="H56" i="68"/>
  <c r="G56" i="68"/>
  <c r="F56" i="68"/>
  <c r="E56" i="68"/>
  <c r="D56" i="68"/>
  <c r="C56" i="68"/>
  <c r="B56" i="68"/>
  <c r="AG55" i="68"/>
  <c r="AG54" i="68"/>
  <c r="AG50" i="68"/>
  <c r="AF48" i="68"/>
  <c r="AE48" i="68"/>
  <c r="AD48" i="68"/>
  <c r="AC48" i="68"/>
  <c r="AB48" i="68"/>
  <c r="AA48" i="68"/>
  <c r="Z48" i="68"/>
  <c r="Y48" i="68"/>
  <c r="X48" i="68"/>
  <c r="W48" i="68"/>
  <c r="V48" i="68"/>
  <c r="U48" i="68"/>
  <c r="T48" i="68"/>
  <c r="S48" i="68"/>
  <c r="R48" i="68"/>
  <c r="Q48" i="68"/>
  <c r="P48" i="68"/>
  <c r="O48" i="68"/>
  <c r="N48" i="68"/>
  <c r="M48" i="68"/>
  <c r="L48" i="68"/>
  <c r="K48" i="68"/>
  <c r="J48" i="68"/>
  <c r="I48" i="68"/>
  <c r="H48" i="68"/>
  <c r="G48" i="68"/>
  <c r="F48" i="68"/>
  <c r="E48" i="68"/>
  <c r="D48" i="68"/>
  <c r="C48" i="68"/>
  <c r="B48" i="68"/>
  <c r="AG47" i="68"/>
  <c r="AG46" i="68"/>
  <c r="AG42" i="68"/>
  <c r="AD40" i="68"/>
  <c r="AC40" i="68"/>
  <c r="AB40" i="68"/>
  <c r="AA40" i="68"/>
  <c r="Z40" i="68"/>
  <c r="Y40" i="68"/>
  <c r="X40" i="68"/>
  <c r="W40" i="68"/>
  <c r="V40" i="68"/>
  <c r="U40" i="68"/>
  <c r="T40" i="68"/>
  <c r="S40" i="68"/>
  <c r="R40" i="68"/>
  <c r="Q40" i="68"/>
  <c r="P40" i="68"/>
  <c r="O40" i="68"/>
  <c r="N40" i="68"/>
  <c r="M40" i="68"/>
  <c r="L40" i="68"/>
  <c r="K40" i="68"/>
  <c r="J40" i="68"/>
  <c r="I40" i="68"/>
  <c r="H40" i="68"/>
  <c r="G40" i="68"/>
  <c r="F40" i="68"/>
  <c r="E40" i="68"/>
  <c r="D40" i="68"/>
  <c r="AG40" i="68" s="1"/>
  <c r="C40" i="68"/>
  <c r="B40" i="68"/>
  <c r="AG39" i="68"/>
  <c r="AG38" i="68"/>
  <c r="AG34" i="68"/>
  <c r="AF32" i="68"/>
  <c r="AE32" i="68"/>
  <c r="AD32" i="68"/>
  <c r="AC32" i="68"/>
  <c r="AB32" i="68"/>
  <c r="AA32" i="68"/>
  <c r="Z32" i="68"/>
  <c r="Y32" i="68"/>
  <c r="X32" i="68"/>
  <c r="W32" i="68"/>
  <c r="V32" i="68"/>
  <c r="U32" i="68"/>
  <c r="T32" i="68"/>
  <c r="S32" i="68"/>
  <c r="R32" i="68"/>
  <c r="Q32" i="68"/>
  <c r="P32" i="68"/>
  <c r="O32" i="68"/>
  <c r="N32" i="68"/>
  <c r="M32" i="68"/>
  <c r="L32" i="68"/>
  <c r="K32" i="68"/>
  <c r="J32" i="68"/>
  <c r="I32" i="68"/>
  <c r="H32" i="68"/>
  <c r="G32" i="68"/>
  <c r="F32" i="68"/>
  <c r="E32" i="68"/>
  <c r="D32" i="68"/>
  <c r="C32" i="68"/>
  <c r="B32" i="68"/>
  <c r="AG31" i="68"/>
  <c r="AG30" i="68"/>
  <c r="AG122" i="67"/>
  <c r="AF120" i="67"/>
  <c r="AE120" i="67"/>
  <c r="AD120" i="67"/>
  <c r="AC120" i="67"/>
  <c r="AB120" i="67"/>
  <c r="AA120" i="67"/>
  <c r="Z120" i="67"/>
  <c r="Y120" i="67"/>
  <c r="X120" i="67"/>
  <c r="W120" i="67"/>
  <c r="V120" i="67"/>
  <c r="U120" i="67"/>
  <c r="T120" i="67"/>
  <c r="S120" i="67"/>
  <c r="R120" i="67"/>
  <c r="Q120" i="67"/>
  <c r="P120" i="67"/>
  <c r="O120" i="67"/>
  <c r="N120" i="67"/>
  <c r="M120" i="67"/>
  <c r="L120" i="67"/>
  <c r="K120" i="67"/>
  <c r="J120" i="67"/>
  <c r="I120" i="67"/>
  <c r="H120" i="67"/>
  <c r="G120" i="67"/>
  <c r="F120" i="67"/>
  <c r="E120" i="67"/>
  <c r="D120" i="67"/>
  <c r="C120" i="67"/>
  <c r="B120" i="67"/>
  <c r="AG119" i="67"/>
  <c r="AG118" i="67"/>
  <c r="AG114" i="67"/>
  <c r="AE112" i="67"/>
  <c r="AD112" i="67"/>
  <c r="AC112" i="67"/>
  <c r="AB112" i="67"/>
  <c r="AA112" i="67"/>
  <c r="Z112" i="67"/>
  <c r="Y112" i="67"/>
  <c r="X112" i="67"/>
  <c r="W112" i="67"/>
  <c r="V112" i="67"/>
  <c r="U112" i="67"/>
  <c r="T112" i="67"/>
  <c r="S112" i="67"/>
  <c r="R112" i="67"/>
  <c r="Q112" i="67"/>
  <c r="P112" i="67"/>
  <c r="O112" i="67"/>
  <c r="N112" i="67"/>
  <c r="M112" i="67"/>
  <c r="L112" i="67"/>
  <c r="K112" i="67"/>
  <c r="J112" i="67"/>
  <c r="I112" i="67"/>
  <c r="H112" i="67"/>
  <c r="G112" i="67"/>
  <c r="F112" i="67"/>
  <c r="E112" i="67"/>
  <c r="D112" i="67"/>
  <c r="C112" i="67"/>
  <c r="B112" i="67"/>
  <c r="AG111" i="67"/>
  <c r="AG110" i="67"/>
  <c r="AG106" i="67"/>
  <c r="AF104" i="67"/>
  <c r="AE104" i="67"/>
  <c r="AD104" i="67"/>
  <c r="AC104" i="67"/>
  <c r="AB104" i="67"/>
  <c r="AA104" i="67"/>
  <c r="Z104" i="67"/>
  <c r="Y104" i="67"/>
  <c r="X104" i="67"/>
  <c r="W104" i="67"/>
  <c r="V104" i="67"/>
  <c r="U104" i="67"/>
  <c r="T104" i="67"/>
  <c r="S104" i="67"/>
  <c r="R104" i="67"/>
  <c r="Q104" i="67"/>
  <c r="P104" i="67"/>
  <c r="O104" i="67"/>
  <c r="N104" i="67"/>
  <c r="M104" i="67"/>
  <c r="L104" i="67"/>
  <c r="K104" i="67"/>
  <c r="J104" i="67"/>
  <c r="I104" i="67"/>
  <c r="H104" i="67"/>
  <c r="G104" i="67"/>
  <c r="F104" i="67"/>
  <c r="E104" i="67"/>
  <c r="D104" i="67"/>
  <c r="C104" i="67"/>
  <c r="B104" i="67"/>
  <c r="AG103" i="67"/>
  <c r="AG102" i="67"/>
  <c r="AG98" i="67"/>
  <c r="AE96" i="67"/>
  <c r="AD96" i="67"/>
  <c r="AC96" i="67"/>
  <c r="AB96" i="67"/>
  <c r="AA96" i="67"/>
  <c r="Z96" i="67"/>
  <c r="Y96" i="67"/>
  <c r="X96" i="67"/>
  <c r="W96" i="67"/>
  <c r="V96" i="67"/>
  <c r="U96" i="67"/>
  <c r="T96" i="67"/>
  <c r="S96" i="67"/>
  <c r="R96" i="67"/>
  <c r="Q96" i="67"/>
  <c r="P96" i="67"/>
  <c r="O96" i="67"/>
  <c r="N96" i="67"/>
  <c r="M96" i="67"/>
  <c r="L96" i="67"/>
  <c r="K96" i="67"/>
  <c r="J96" i="67"/>
  <c r="I96" i="67"/>
  <c r="H96" i="67"/>
  <c r="G96" i="67"/>
  <c r="F96" i="67"/>
  <c r="E96" i="67"/>
  <c r="D96" i="67"/>
  <c r="C96" i="67"/>
  <c r="B96" i="67"/>
  <c r="AG95" i="67"/>
  <c r="AG94" i="67"/>
  <c r="AG90" i="67"/>
  <c r="AF88" i="67"/>
  <c r="AE88" i="67"/>
  <c r="AD88" i="67"/>
  <c r="AC88" i="67"/>
  <c r="AB88" i="67"/>
  <c r="AA88" i="67"/>
  <c r="Z88" i="67"/>
  <c r="Y88" i="67"/>
  <c r="X88" i="67"/>
  <c r="W88" i="67"/>
  <c r="V88" i="67"/>
  <c r="U88" i="67"/>
  <c r="T88" i="67"/>
  <c r="S88" i="67"/>
  <c r="R88" i="67"/>
  <c r="Q88" i="67"/>
  <c r="P88" i="67"/>
  <c r="O88" i="67"/>
  <c r="N88" i="67"/>
  <c r="M88" i="67"/>
  <c r="L88" i="67"/>
  <c r="K88" i="67"/>
  <c r="J88" i="67"/>
  <c r="I88" i="67"/>
  <c r="H88" i="67"/>
  <c r="G88" i="67"/>
  <c r="F88" i="67"/>
  <c r="E88" i="67"/>
  <c r="D88" i="67"/>
  <c r="C88" i="67"/>
  <c r="B88" i="67"/>
  <c r="AG87" i="67"/>
  <c r="AG86" i="67"/>
  <c r="AG82" i="67"/>
  <c r="AF80" i="67"/>
  <c r="AE80" i="67"/>
  <c r="AD80" i="67"/>
  <c r="AC80" i="67"/>
  <c r="AB80" i="67"/>
  <c r="AA80" i="67"/>
  <c r="Z80" i="67"/>
  <c r="Y80" i="67"/>
  <c r="X80" i="67"/>
  <c r="W80" i="67"/>
  <c r="V80" i="67"/>
  <c r="U80" i="67"/>
  <c r="T80" i="67"/>
  <c r="S80" i="67"/>
  <c r="R80" i="67"/>
  <c r="Q80" i="67"/>
  <c r="P80" i="67"/>
  <c r="O80" i="67"/>
  <c r="N80" i="67"/>
  <c r="M80" i="67"/>
  <c r="L80" i="67"/>
  <c r="K80" i="67"/>
  <c r="J80" i="67"/>
  <c r="I80" i="67"/>
  <c r="H80" i="67"/>
  <c r="AG80" i="67" s="1"/>
  <c r="G80" i="67"/>
  <c r="F80" i="67"/>
  <c r="E80" i="67"/>
  <c r="D80" i="67"/>
  <c r="C80" i="67"/>
  <c r="B80" i="67"/>
  <c r="AG79" i="67"/>
  <c r="AG78" i="67"/>
  <c r="AG74" i="67"/>
  <c r="AE72" i="67"/>
  <c r="AD72" i="67"/>
  <c r="AC72" i="67"/>
  <c r="AB72" i="67"/>
  <c r="AA72" i="67"/>
  <c r="Z72" i="67"/>
  <c r="Y72" i="67"/>
  <c r="X72" i="67"/>
  <c r="W72" i="67"/>
  <c r="V72" i="67"/>
  <c r="U72" i="67"/>
  <c r="T72" i="67"/>
  <c r="S72" i="67"/>
  <c r="R72" i="67"/>
  <c r="Q72" i="67"/>
  <c r="P72" i="67"/>
  <c r="O72" i="67"/>
  <c r="N72" i="67"/>
  <c r="M72" i="67"/>
  <c r="L72" i="67"/>
  <c r="K72" i="67"/>
  <c r="J72" i="67"/>
  <c r="I72" i="67"/>
  <c r="H72" i="67"/>
  <c r="G72" i="67"/>
  <c r="F72" i="67"/>
  <c r="E72" i="67"/>
  <c r="D72" i="67"/>
  <c r="C72" i="67"/>
  <c r="B72" i="67"/>
  <c r="AG71" i="67"/>
  <c r="AG70" i="67"/>
  <c r="AG66" i="67"/>
  <c r="AF64" i="67"/>
  <c r="AE64" i="67"/>
  <c r="AD64" i="67"/>
  <c r="AC64" i="67"/>
  <c r="AB64" i="67"/>
  <c r="AA64" i="67"/>
  <c r="Z64" i="67"/>
  <c r="Y64" i="67"/>
  <c r="X64" i="67"/>
  <c r="W64" i="67"/>
  <c r="V64" i="67"/>
  <c r="U64" i="67"/>
  <c r="T64" i="67"/>
  <c r="S64" i="67"/>
  <c r="R64" i="67"/>
  <c r="Q64" i="67"/>
  <c r="P64" i="67"/>
  <c r="O64" i="67"/>
  <c r="N64" i="67"/>
  <c r="M64" i="67"/>
  <c r="L64" i="67"/>
  <c r="K64" i="67"/>
  <c r="J64" i="67"/>
  <c r="I64" i="67"/>
  <c r="H64" i="67"/>
  <c r="G64" i="67"/>
  <c r="F64" i="67"/>
  <c r="E64" i="67"/>
  <c r="D64" i="67"/>
  <c r="C64" i="67"/>
  <c r="B64" i="67"/>
  <c r="AG63" i="67"/>
  <c r="AG62" i="67"/>
  <c r="AG58" i="67"/>
  <c r="AE56" i="67"/>
  <c r="AD56" i="67"/>
  <c r="AC56" i="67"/>
  <c r="AB56" i="67"/>
  <c r="AA56" i="67"/>
  <c r="Z56" i="67"/>
  <c r="Y56" i="67"/>
  <c r="X56" i="67"/>
  <c r="W56" i="67"/>
  <c r="V56" i="67"/>
  <c r="U56" i="67"/>
  <c r="T56" i="67"/>
  <c r="S56" i="67"/>
  <c r="R56" i="67"/>
  <c r="Q56" i="67"/>
  <c r="P56" i="67"/>
  <c r="O56" i="67"/>
  <c r="N56" i="67"/>
  <c r="M56" i="67"/>
  <c r="L56" i="67"/>
  <c r="K56" i="67"/>
  <c r="J56" i="67"/>
  <c r="I56" i="67"/>
  <c r="H56" i="67"/>
  <c r="G56" i="67"/>
  <c r="F56" i="67"/>
  <c r="E56" i="67"/>
  <c r="D56" i="67"/>
  <c r="C56" i="67"/>
  <c r="B56" i="67"/>
  <c r="AG55" i="67"/>
  <c r="AG54" i="67"/>
  <c r="AG50" i="67"/>
  <c r="AF48" i="67"/>
  <c r="AE48" i="67"/>
  <c r="AD48" i="67"/>
  <c r="AC48" i="67"/>
  <c r="AB48" i="67"/>
  <c r="AA48" i="67"/>
  <c r="Z48" i="67"/>
  <c r="Y48" i="67"/>
  <c r="X48" i="67"/>
  <c r="W48" i="67"/>
  <c r="V48" i="67"/>
  <c r="U48" i="67"/>
  <c r="T48" i="67"/>
  <c r="S48" i="67"/>
  <c r="R48" i="67"/>
  <c r="Q48" i="67"/>
  <c r="P48" i="67"/>
  <c r="O48" i="67"/>
  <c r="N48" i="67"/>
  <c r="M48" i="67"/>
  <c r="L48" i="67"/>
  <c r="K48" i="67"/>
  <c r="J48" i="67"/>
  <c r="I48" i="67"/>
  <c r="H48" i="67"/>
  <c r="G48" i="67"/>
  <c r="F48" i="67"/>
  <c r="E48" i="67"/>
  <c r="D48" i="67"/>
  <c r="C48" i="67"/>
  <c r="B48" i="67"/>
  <c r="AG47" i="67"/>
  <c r="AG46" i="67"/>
  <c r="AG42" i="67"/>
  <c r="AD40" i="67"/>
  <c r="AC40" i="67"/>
  <c r="AB40" i="67"/>
  <c r="AA40" i="67"/>
  <c r="Z40" i="67"/>
  <c r="Y40" i="67"/>
  <c r="X40" i="67"/>
  <c r="W40" i="67"/>
  <c r="V40" i="67"/>
  <c r="U40" i="67"/>
  <c r="T40" i="67"/>
  <c r="S40" i="67"/>
  <c r="R40" i="67"/>
  <c r="Q40" i="67"/>
  <c r="P40" i="67"/>
  <c r="O40" i="67"/>
  <c r="N40" i="67"/>
  <c r="M40" i="67"/>
  <c r="L40" i="67"/>
  <c r="K40" i="67"/>
  <c r="J40" i="67"/>
  <c r="I40" i="67"/>
  <c r="H40" i="67"/>
  <c r="G40" i="67"/>
  <c r="F40" i="67"/>
  <c r="E40" i="67"/>
  <c r="D40" i="67"/>
  <c r="C40" i="67"/>
  <c r="B40" i="67"/>
  <c r="AG39" i="67"/>
  <c r="AG38" i="67"/>
  <c r="AG34" i="67"/>
  <c r="AF32" i="67"/>
  <c r="AE32" i="67"/>
  <c r="AD32" i="67"/>
  <c r="AC32" i="67"/>
  <c r="AB32" i="67"/>
  <c r="AA32" i="67"/>
  <c r="Z32" i="67"/>
  <c r="Y32" i="67"/>
  <c r="X32" i="67"/>
  <c r="W32" i="67"/>
  <c r="V32" i="67"/>
  <c r="U32" i="67"/>
  <c r="T32" i="67"/>
  <c r="S32" i="67"/>
  <c r="R32" i="67"/>
  <c r="Q32" i="67"/>
  <c r="P32" i="67"/>
  <c r="O32" i="67"/>
  <c r="N32" i="67"/>
  <c r="M32" i="67"/>
  <c r="L32" i="67"/>
  <c r="K32" i="67"/>
  <c r="J32" i="67"/>
  <c r="I32" i="67"/>
  <c r="H32" i="67"/>
  <c r="G32" i="67"/>
  <c r="F32" i="67"/>
  <c r="E32" i="67"/>
  <c r="D32" i="67"/>
  <c r="C32" i="67"/>
  <c r="B32" i="67"/>
  <c r="AG31" i="67"/>
  <c r="AG30" i="67"/>
  <c r="AG122" i="66"/>
  <c r="AF120" i="66"/>
  <c r="AE120" i="66"/>
  <c r="AD120" i="66"/>
  <c r="AC120" i="66"/>
  <c r="AB120" i="66"/>
  <c r="AA120" i="66"/>
  <c r="Z120" i="66"/>
  <c r="Y120" i="66"/>
  <c r="X120" i="66"/>
  <c r="W120" i="66"/>
  <c r="V120" i="66"/>
  <c r="U120" i="66"/>
  <c r="T120" i="66"/>
  <c r="S120" i="66"/>
  <c r="R120" i="66"/>
  <c r="Q120" i="66"/>
  <c r="P120" i="66"/>
  <c r="O120" i="66"/>
  <c r="N120" i="66"/>
  <c r="M120" i="66"/>
  <c r="L120" i="66"/>
  <c r="K120" i="66"/>
  <c r="J120" i="66"/>
  <c r="I120" i="66"/>
  <c r="H120" i="66"/>
  <c r="G120" i="66"/>
  <c r="F120" i="66"/>
  <c r="E120" i="66"/>
  <c r="D120" i="66"/>
  <c r="C120" i="66"/>
  <c r="B120" i="66"/>
  <c r="AG120" i="66" s="1"/>
  <c r="AG119" i="66"/>
  <c r="AG118" i="66"/>
  <c r="AG114" i="66"/>
  <c r="AE112" i="66"/>
  <c r="AD112" i="66"/>
  <c r="AC112" i="66"/>
  <c r="AB112" i="66"/>
  <c r="AA112" i="66"/>
  <c r="Z112" i="66"/>
  <c r="Y112" i="66"/>
  <c r="X112" i="66"/>
  <c r="W112" i="66"/>
  <c r="V112" i="66"/>
  <c r="U112" i="66"/>
  <c r="T112" i="66"/>
  <c r="S112" i="66"/>
  <c r="R112" i="66"/>
  <c r="Q112" i="66"/>
  <c r="P112" i="66"/>
  <c r="O112" i="66"/>
  <c r="N112" i="66"/>
  <c r="M112" i="66"/>
  <c r="L112" i="66"/>
  <c r="K112" i="66"/>
  <c r="J112" i="66"/>
  <c r="I112" i="66"/>
  <c r="H112" i="66"/>
  <c r="G112" i="66"/>
  <c r="F112" i="66"/>
  <c r="E112" i="66"/>
  <c r="D112" i="66"/>
  <c r="C112" i="66"/>
  <c r="B112" i="66"/>
  <c r="AG111" i="66"/>
  <c r="AG110" i="66"/>
  <c r="AG106" i="66"/>
  <c r="AF104" i="66"/>
  <c r="AE104" i="66"/>
  <c r="AD104" i="66"/>
  <c r="AC104" i="66"/>
  <c r="AB104" i="66"/>
  <c r="AA104" i="66"/>
  <c r="Z104" i="66"/>
  <c r="Y104" i="66"/>
  <c r="X104" i="66"/>
  <c r="W104" i="66"/>
  <c r="V104" i="66"/>
  <c r="U104" i="66"/>
  <c r="T104" i="66"/>
  <c r="S104" i="66"/>
  <c r="R104" i="66"/>
  <c r="Q104" i="66"/>
  <c r="P104" i="66"/>
  <c r="O104" i="66"/>
  <c r="N104" i="66"/>
  <c r="M104" i="66"/>
  <c r="L104" i="66"/>
  <c r="K104" i="66"/>
  <c r="J104" i="66"/>
  <c r="I104" i="66"/>
  <c r="H104" i="66"/>
  <c r="G104" i="66"/>
  <c r="F104" i="66"/>
  <c r="E104" i="66"/>
  <c r="D104" i="66"/>
  <c r="C104" i="66"/>
  <c r="B104" i="66"/>
  <c r="AG103" i="66"/>
  <c r="AG102" i="66"/>
  <c r="AG98" i="66"/>
  <c r="AE96" i="66"/>
  <c r="AD96" i="66"/>
  <c r="AC96" i="66"/>
  <c r="AB96" i="66"/>
  <c r="AA96" i="66"/>
  <c r="Z96" i="66"/>
  <c r="Y96" i="66"/>
  <c r="X96" i="66"/>
  <c r="W96" i="66"/>
  <c r="V96" i="66"/>
  <c r="U96" i="66"/>
  <c r="T96" i="66"/>
  <c r="S96" i="66"/>
  <c r="R96" i="66"/>
  <c r="Q96" i="66"/>
  <c r="P96" i="66"/>
  <c r="O96" i="66"/>
  <c r="N96" i="66"/>
  <c r="M96" i="66"/>
  <c r="L96" i="66"/>
  <c r="K96" i="66"/>
  <c r="J96" i="66"/>
  <c r="I96" i="66"/>
  <c r="H96" i="66"/>
  <c r="G96" i="66"/>
  <c r="F96" i="66"/>
  <c r="E96" i="66"/>
  <c r="D96" i="66"/>
  <c r="C96" i="66"/>
  <c r="B96" i="66"/>
  <c r="AG95" i="66"/>
  <c r="AG94" i="66"/>
  <c r="AG90" i="66"/>
  <c r="AF88" i="66"/>
  <c r="AE88" i="66"/>
  <c r="AD88" i="66"/>
  <c r="AC88" i="66"/>
  <c r="AB88" i="66"/>
  <c r="AA88" i="66"/>
  <c r="Z88" i="66"/>
  <c r="Y88" i="66"/>
  <c r="X88" i="66"/>
  <c r="W88" i="66"/>
  <c r="V88" i="66"/>
  <c r="U88" i="66"/>
  <c r="T88" i="66"/>
  <c r="S88" i="66"/>
  <c r="R88" i="66"/>
  <c r="Q88" i="66"/>
  <c r="P88" i="66"/>
  <c r="O88" i="66"/>
  <c r="N88" i="66"/>
  <c r="M88" i="66"/>
  <c r="L88" i="66"/>
  <c r="K88" i="66"/>
  <c r="J88" i="66"/>
  <c r="I88" i="66"/>
  <c r="H88" i="66"/>
  <c r="G88" i="66"/>
  <c r="F88" i="66"/>
  <c r="E88" i="66"/>
  <c r="D88" i="66"/>
  <c r="C88" i="66"/>
  <c r="B88" i="66"/>
  <c r="AG87" i="66"/>
  <c r="AG86" i="66"/>
  <c r="AG82" i="66"/>
  <c r="AF80" i="66"/>
  <c r="AE80" i="66"/>
  <c r="AD80" i="66"/>
  <c r="AC80" i="66"/>
  <c r="AB80" i="66"/>
  <c r="AA80" i="66"/>
  <c r="Z80" i="66"/>
  <c r="Y80" i="66"/>
  <c r="X80" i="66"/>
  <c r="W80" i="66"/>
  <c r="V80" i="66"/>
  <c r="U80" i="66"/>
  <c r="T80" i="66"/>
  <c r="S80" i="66"/>
  <c r="R80" i="66"/>
  <c r="Q80" i="66"/>
  <c r="P80" i="66"/>
  <c r="O80" i="66"/>
  <c r="N80" i="66"/>
  <c r="M80" i="66"/>
  <c r="L80" i="66"/>
  <c r="K80" i="66"/>
  <c r="J80" i="66"/>
  <c r="I80" i="66"/>
  <c r="H80" i="66"/>
  <c r="G80" i="66"/>
  <c r="F80" i="66"/>
  <c r="E80" i="66"/>
  <c r="D80" i="66"/>
  <c r="C80" i="66"/>
  <c r="B80" i="66"/>
  <c r="AG79" i="66"/>
  <c r="AG78" i="66"/>
  <c r="AG74" i="66"/>
  <c r="AE72" i="66"/>
  <c r="AD72" i="66"/>
  <c r="AC72" i="66"/>
  <c r="AB72" i="66"/>
  <c r="AA72" i="66"/>
  <c r="Z72" i="66"/>
  <c r="Y72" i="66"/>
  <c r="X72" i="66"/>
  <c r="W72" i="66"/>
  <c r="V72" i="66"/>
  <c r="U72" i="66"/>
  <c r="T72" i="66"/>
  <c r="S72" i="66"/>
  <c r="R72" i="66"/>
  <c r="Q72" i="66"/>
  <c r="P72" i="66"/>
  <c r="O72" i="66"/>
  <c r="N72" i="66"/>
  <c r="M72" i="66"/>
  <c r="L72" i="66"/>
  <c r="K72" i="66"/>
  <c r="J72" i="66"/>
  <c r="I72" i="66"/>
  <c r="H72" i="66"/>
  <c r="G72" i="66"/>
  <c r="F72" i="66"/>
  <c r="E72" i="66"/>
  <c r="D72" i="66"/>
  <c r="C72" i="66"/>
  <c r="B72" i="66"/>
  <c r="AG71" i="66"/>
  <c r="AG70" i="66"/>
  <c r="AG66" i="66"/>
  <c r="AF64" i="66"/>
  <c r="AE64" i="66"/>
  <c r="AD64" i="66"/>
  <c r="AC64" i="66"/>
  <c r="AB64" i="66"/>
  <c r="AA64" i="66"/>
  <c r="Z64" i="66"/>
  <c r="Y64" i="66"/>
  <c r="X64" i="66"/>
  <c r="W64" i="66"/>
  <c r="V64" i="66"/>
  <c r="U64" i="66"/>
  <c r="T64" i="66"/>
  <c r="S64" i="66"/>
  <c r="R64" i="66"/>
  <c r="Q64" i="66"/>
  <c r="P64" i="66"/>
  <c r="O64" i="66"/>
  <c r="N64" i="66"/>
  <c r="M64" i="66"/>
  <c r="L64" i="66"/>
  <c r="K64" i="66"/>
  <c r="J64" i="66"/>
  <c r="I64" i="66"/>
  <c r="H64" i="66"/>
  <c r="G64" i="66"/>
  <c r="F64" i="66"/>
  <c r="E64" i="66"/>
  <c r="D64" i="66"/>
  <c r="C64" i="66"/>
  <c r="B64" i="66"/>
  <c r="AG63" i="66"/>
  <c r="AG62" i="66"/>
  <c r="AG58" i="66"/>
  <c r="AE56" i="66"/>
  <c r="AD56" i="66"/>
  <c r="AC56" i="66"/>
  <c r="AB56" i="66"/>
  <c r="AA56" i="66"/>
  <c r="Z56" i="66"/>
  <c r="Y56" i="66"/>
  <c r="X56" i="66"/>
  <c r="W56" i="66"/>
  <c r="V56" i="66"/>
  <c r="U56" i="66"/>
  <c r="T56" i="66"/>
  <c r="S56" i="66"/>
  <c r="R56" i="66"/>
  <c r="Q56" i="66"/>
  <c r="P56" i="66"/>
  <c r="O56" i="66"/>
  <c r="N56" i="66"/>
  <c r="M56" i="66"/>
  <c r="L56" i="66"/>
  <c r="K56" i="66"/>
  <c r="J56" i="66"/>
  <c r="I56" i="66"/>
  <c r="H56" i="66"/>
  <c r="G56" i="66"/>
  <c r="F56" i="66"/>
  <c r="E56" i="66"/>
  <c r="D56" i="66"/>
  <c r="C56" i="66"/>
  <c r="B56" i="66"/>
  <c r="AG55" i="66"/>
  <c r="AG54" i="66"/>
  <c r="AG50" i="66"/>
  <c r="AF48" i="66"/>
  <c r="AE48" i="66"/>
  <c r="AD48" i="66"/>
  <c r="AC48" i="66"/>
  <c r="AB48" i="66"/>
  <c r="AA48" i="66"/>
  <c r="Z48" i="66"/>
  <c r="Y48" i="66"/>
  <c r="X48" i="66"/>
  <c r="W48" i="66"/>
  <c r="V48" i="66"/>
  <c r="U48" i="66"/>
  <c r="T48" i="66"/>
  <c r="S48" i="66"/>
  <c r="R48" i="66"/>
  <c r="Q48" i="66"/>
  <c r="P48" i="66"/>
  <c r="O48" i="66"/>
  <c r="N48" i="66"/>
  <c r="M48" i="66"/>
  <c r="L48" i="66"/>
  <c r="K48" i="66"/>
  <c r="J48" i="66"/>
  <c r="I48" i="66"/>
  <c r="H48" i="66"/>
  <c r="G48" i="66"/>
  <c r="F48" i="66"/>
  <c r="E48" i="66"/>
  <c r="D48" i="66"/>
  <c r="C48" i="66"/>
  <c r="B48" i="66"/>
  <c r="AG47" i="66"/>
  <c r="AG46" i="66"/>
  <c r="AG42" i="66"/>
  <c r="AD40" i="66"/>
  <c r="AC40" i="66"/>
  <c r="AB40" i="66"/>
  <c r="AA40" i="66"/>
  <c r="Z40" i="66"/>
  <c r="Y40" i="66"/>
  <c r="X40" i="66"/>
  <c r="W40" i="66"/>
  <c r="V40" i="66"/>
  <c r="U40" i="66"/>
  <c r="T40" i="66"/>
  <c r="S40" i="66"/>
  <c r="R40" i="66"/>
  <c r="Q40" i="66"/>
  <c r="P40" i="66"/>
  <c r="O40" i="66"/>
  <c r="N40" i="66"/>
  <c r="M40" i="66"/>
  <c r="L40" i="66"/>
  <c r="K40" i="66"/>
  <c r="J40" i="66"/>
  <c r="I40" i="66"/>
  <c r="H40" i="66"/>
  <c r="G40" i="66"/>
  <c r="F40" i="66"/>
  <c r="E40" i="66"/>
  <c r="D40" i="66"/>
  <c r="C40" i="66"/>
  <c r="B40" i="66"/>
  <c r="AG39" i="66"/>
  <c r="AG38" i="66"/>
  <c r="AG34" i="66"/>
  <c r="AF32" i="66"/>
  <c r="AE32" i="66"/>
  <c r="AD32" i="66"/>
  <c r="AC32" i="66"/>
  <c r="AB32" i="66"/>
  <c r="AA32" i="66"/>
  <c r="Z32" i="66"/>
  <c r="Y32" i="66"/>
  <c r="X32" i="66"/>
  <c r="W32" i="66"/>
  <c r="V32" i="66"/>
  <c r="U32" i="66"/>
  <c r="T32" i="66"/>
  <c r="S32" i="66"/>
  <c r="R32" i="66"/>
  <c r="Q32" i="66"/>
  <c r="P32" i="66"/>
  <c r="O32" i="66"/>
  <c r="N32" i="66"/>
  <c r="M32" i="66"/>
  <c r="L32" i="66"/>
  <c r="K32" i="66"/>
  <c r="J32" i="66"/>
  <c r="I32" i="66"/>
  <c r="H32" i="66"/>
  <c r="G32" i="66"/>
  <c r="F32" i="66"/>
  <c r="E32" i="66"/>
  <c r="D32" i="66"/>
  <c r="C32" i="66"/>
  <c r="B32" i="66"/>
  <c r="AG31" i="66"/>
  <c r="AG30" i="66"/>
  <c r="AG122" i="65"/>
  <c r="AF120" i="65"/>
  <c r="AE120" i="65"/>
  <c r="AD120" i="65"/>
  <c r="AC120" i="65"/>
  <c r="AB120" i="65"/>
  <c r="AA120" i="65"/>
  <c r="Z120" i="65"/>
  <c r="Y120" i="65"/>
  <c r="X120" i="65"/>
  <c r="W120" i="65"/>
  <c r="V120" i="65"/>
  <c r="U120" i="65"/>
  <c r="T120" i="65"/>
  <c r="S120" i="65"/>
  <c r="R120" i="65"/>
  <c r="Q120" i="65"/>
  <c r="P120" i="65"/>
  <c r="O120" i="65"/>
  <c r="N120" i="65"/>
  <c r="M120" i="65"/>
  <c r="L120" i="65"/>
  <c r="K120" i="65"/>
  <c r="J120" i="65"/>
  <c r="I120" i="65"/>
  <c r="H120" i="65"/>
  <c r="G120" i="65"/>
  <c r="F120" i="65"/>
  <c r="E120" i="65"/>
  <c r="D120" i="65"/>
  <c r="C120" i="65"/>
  <c r="B120" i="65"/>
  <c r="AG119" i="65"/>
  <c r="AG118" i="65"/>
  <c r="AG114" i="65"/>
  <c r="AE112" i="65"/>
  <c r="AD112" i="65"/>
  <c r="AC112" i="65"/>
  <c r="AB112" i="65"/>
  <c r="AA112" i="65"/>
  <c r="Z112" i="65"/>
  <c r="Y112" i="65"/>
  <c r="X112" i="65"/>
  <c r="W112" i="65"/>
  <c r="V112" i="65"/>
  <c r="U112" i="65"/>
  <c r="T112" i="65"/>
  <c r="S112" i="65"/>
  <c r="R112" i="65"/>
  <c r="Q112" i="65"/>
  <c r="P112" i="65"/>
  <c r="O112" i="65"/>
  <c r="N112" i="65"/>
  <c r="M112" i="65"/>
  <c r="L112" i="65"/>
  <c r="K112" i="65"/>
  <c r="J112" i="65"/>
  <c r="I112" i="65"/>
  <c r="H112" i="65"/>
  <c r="G112" i="65"/>
  <c r="F112" i="65"/>
  <c r="E112" i="65"/>
  <c r="D112" i="65"/>
  <c r="C112" i="65"/>
  <c r="B112" i="65"/>
  <c r="AG111" i="65"/>
  <c r="AG110" i="65"/>
  <c r="AG106" i="65"/>
  <c r="AF104" i="65"/>
  <c r="AE104" i="65"/>
  <c r="AD104" i="65"/>
  <c r="AC104" i="65"/>
  <c r="AB104" i="65"/>
  <c r="AA104" i="65"/>
  <c r="Z104" i="65"/>
  <c r="Y104" i="65"/>
  <c r="X104" i="65"/>
  <c r="W104" i="65"/>
  <c r="V104" i="65"/>
  <c r="U104" i="65"/>
  <c r="T104" i="65"/>
  <c r="S104" i="65"/>
  <c r="R104" i="65"/>
  <c r="Q104" i="65"/>
  <c r="P104" i="65"/>
  <c r="O104" i="65"/>
  <c r="N104" i="65"/>
  <c r="M104" i="65"/>
  <c r="L104" i="65"/>
  <c r="K104" i="65"/>
  <c r="J104" i="65"/>
  <c r="I104" i="65"/>
  <c r="H104" i="65"/>
  <c r="G104" i="65"/>
  <c r="F104" i="65"/>
  <c r="E104" i="65"/>
  <c r="D104" i="65"/>
  <c r="C104" i="65"/>
  <c r="B104" i="65"/>
  <c r="AG103" i="65"/>
  <c r="AG102" i="65"/>
  <c r="AG98" i="65"/>
  <c r="AE96" i="65"/>
  <c r="AD96" i="65"/>
  <c r="AC96" i="65"/>
  <c r="AB96" i="65"/>
  <c r="AA96" i="65"/>
  <c r="Z96" i="65"/>
  <c r="Y96" i="65"/>
  <c r="X96" i="65"/>
  <c r="W96" i="65"/>
  <c r="V96" i="65"/>
  <c r="U96" i="65"/>
  <c r="T96" i="65"/>
  <c r="S96" i="65"/>
  <c r="R96" i="65"/>
  <c r="Q96" i="65"/>
  <c r="P96" i="65"/>
  <c r="O96" i="65"/>
  <c r="N96" i="65"/>
  <c r="M96" i="65"/>
  <c r="L96" i="65"/>
  <c r="K96" i="65"/>
  <c r="J96" i="65"/>
  <c r="I96" i="65"/>
  <c r="H96" i="65"/>
  <c r="G96" i="65"/>
  <c r="F96" i="65"/>
  <c r="E96" i="65"/>
  <c r="D96" i="65"/>
  <c r="C96" i="65"/>
  <c r="B96" i="65"/>
  <c r="AG95" i="65"/>
  <c r="AG94" i="65"/>
  <c r="AG90" i="65"/>
  <c r="AF88" i="65"/>
  <c r="AE88" i="65"/>
  <c r="AD88" i="65"/>
  <c r="AC88" i="65"/>
  <c r="AB88" i="65"/>
  <c r="AA88" i="65"/>
  <c r="Z88" i="65"/>
  <c r="Y88" i="65"/>
  <c r="X88" i="65"/>
  <c r="W88" i="65"/>
  <c r="V88" i="65"/>
  <c r="U88" i="65"/>
  <c r="T88" i="65"/>
  <c r="S88" i="65"/>
  <c r="R88" i="65"/>
  <c r="Q88" i="65"/>
  <c r="P88" i="65"/>
  <c r="O88" i="65"/>
  <c r="N88" i="65"/>
  <c r="M88" i="65"/>
  <c r="L88" i="65"/>
  <c r="K88" i="65"/>
  <c r="J88" i="65"/>
  <c r="I88" i="65"/>
  <c r="H88" i="65"/>
  <c r="G88" i="65"/>
  <c r="F88" i="65"/>
  <c r="E88" i="65"/>
  <c r="D88" i="65"/>
  <c r="C88" i="65"/>
  <c r="B88" i="65"/>
  <c r="AG88" i="65" s="1"/>
  <c r="AG87" i="65"/>
  <c r="AG86" i="65"/>
  <c r="AG82" i="65"/>
  <c r="AF80" i="65"/>
  <c r="AE80" i="65"/>
  <c r="AD80" i="65"/>
  <c r="AC80" i="65"/>
  <c r="AB80" i="65"/>
  <c r="AA80" i="65"/>
  <c r="Z80" i="65"/>
  <c r="Y80" i="65"/>
  <c r="X80" i="65"/>
  <c r="W80" i="65"/>
  <c r="V80" i="65"/>
  <c r="U80" i="65"/>
  <c r="T80" i="65"/>
  <c r="S80" i="65"/>
  <c r="R80" i="65"/>
  <c r="Q80" i="65"/>
  <c r="P80" i="65"/>
  <c r="O80" i="65"/>
  <c r="N80" i="65"/>
  <c r="M80" i="65"/>
  <c r="L80" i="65"/>
  <c r="K80" i="65"/>
  <c r="J80" i="65"/>
  <c r="I80" i="65"/>
  <c r="H80" i="65"/>
  <c r="G80" i="65"/>
  <c r="F80" i="65"/>
  <c r="E80" i="65"/>
  <c r="D80" i="65"/>
  <c r="C80" i="65"/>
  <c r="B80" i="65"/>
  <c r="AG79" i="65"/>
  <c r="AG78" i="65"/>
  <c r="AG74" i="65"/>
  <c r="AE72" i="65"/>
  <c r="AD72" i="65"/>
  <c r="AC72" i="65"/>
  <c r="AB72" i="65"/>
  <c r="AA72" i="65"/>
  <c r="Z72" i="65"/>
  <c r="Y72" i="65"/>
  <c r="X72" i="65"/>
  <c r="W72" i="65"/>
  <c r="V72" i="65"/>
  <c r="U72" i="65"/>
  <c r="T72" i="65"/>
  <c r="S72" i="65"/>
  <c r="R72" i="65"/>
  <c r="Q72" i="65"/>
  <c r="P72" i="65"/>
  <c r="O72" i="65"/>
  <c r="N72" i="65"/>
  <c r="M72" i="65"/>
  <c r="L72" i="65"/>
  <c r="K72" i="65"/>
  <c r="J72" i="65"/>
  <c r="I72" i="65"/>
  <c r="H72" i="65"/>
  <c r="G72" i="65"/>
  <c r="F72" i="65"/>
  <c r="E72" i="65"/>
  <c r="D72" i="65"/>
  <c r="C72" i="65"/>
  <c r="B72" i="65"/>
  <c r="AG71" i="65"/>
  <c r="AG70" i="65"/>
  <c r="AG66" i="65"/>
  <c r="AF64" i="65"/>
  <c r="AE64" i="65"/>
  <c r="AD64" i="65"/>
  <c r="AC64" i="65"/>
  <c r="AB64" i="65"/>
  <c r="AA64" i="65"/>
  <c r="Z64" i="65"/>
  <c r="Y64" i="65"/>
  <c r="X64" i="65"/>
  <c r="W64" i="65"/>
  <c r="V64" i="65"/>
  <c r="U64" i="65"/>
  <c r="T64" i="65"/>
  <c r="S64" i="65"/>
  <c r="R64" i="65"/>
  <c r="Q64" i="65"/>
  <c r="P64" i="65"/>
  <c r="O64" i="65"/>
  <c r="N64" i="65"/>
  <c r="M64" i="65"/>
  <c r="L64" i="65"/>
  <c r="K64" i="65"/>
  <c r="J64" i="65"/>
  <c r="I64" i="65"/>
  <c r="H64" i="65"/>
  <c r="G64" i="65"/>
  <c r="F64" i="65"/>
  <c r="E64" i="65"/>
  <c r="D64" i="65"/>
  <c r="C64" i="65"/>
  <c r="B64" i="65"/>
  <c r="AG63" i="65"/>
  <c r="AG62" i="65"/>
  <c r="AG58" i="65"/>
  <c r="AE56" i="65"/>
  <c r="AD56" i="65"/>
  <c r="AC56" i="65"/>
  <c r="AB56" i="65"/>
  <c r="AA56" i="65"/>
  <c r="Z56" i="65"/>
  <c r="Y56" i="65"/>
  <c r="X56" i="65"/>
  <c r="W56" i="65"/>
  <c r="V56" i="65"/>
  <c r="U56" i="65"/>
  <c r="T56" i="65"/>
  <c r="S56" i="65"/>
  <c r="R56" i="65"/>
  <c r="Q56" i="65"/>
  <c r="P56" i="65"/>
  <c r="O56" i="65"/>
  <c r="N56" i="65"/>
  <c r="M56" i="65"/>
  <c r="L56" i="65"/>
  <c r="K56" i="65"/>
  <c r="J56" i="65"/>
  <c r="I56" i="65"/>
  <c r="H56" i="65"/>
  <c r="G56" i="65"/>
  <c r="F56" i="65"/>
  <c r="E56" i="65"/>
  <c r="D56" i="65"/>
  <c r="C56" i="65"/>
  <c r="B56" i="65"/>
  <c r="AG55" i="65"/>
  <c r="AG54" i="65"/>
  <c r="AG50" i="65"/>
  <c r="AF48" i="65"/>
  <c r="AE48" i="65"/>
  <c r="AD48" i="65"/>
  <c r="AC48" i="65"/>
  <c r="AB48" i="65"/>
  <c r="AA48" i="65"/>
  <c r="Z48" i="65"/>
  <c r="Y48" i="65"/>
  <c r="X48" i="65"/>
  <c r="W48" i="65"/>
  <c r="V48" i="65"/>
  <c r="U48" i="65"/>
  <c r="T48" i="65"/>
  <c r="S48" i="65"/>
  <c r="R48" i="65"/>
  <c r="Q48" i="65"/>
  <c r="P48" i="65"/>
  <c r="O48" i="65"/>
  <c r="N48" i="65"/>
  <c r="M48" i="65"/>
  <c r="L48" i="65"/>
  <c r="K48" i="65"/>
  <c r="J48" i="65"/>
  <c r="I48" i="65"/>
  <c r="H48" i="65"/>
  <c r="G48" i="65"/>
  <c r="F48" i="65"/>
  <c r="E48" i="65"/>
  <c r="D48" i="65"/>
  <c r="C48" i="65"/>
  <c r="B48" i="65"/>
  <c r="AG47" i="65"/>
  <c r="AG46" i="65"/>
  <c r="AG42" i="65"/>
  <c r="AD40" i="65"/>
  <c r="AC40" i="65"/>
  <c r="AB40" i="65"/>
  <c r="AA40" i="65"/>
  <c r="Z40" i="65"/>
  <c r="Y40" i="65"/>
  <c r="X40" i="65"/>
  <c r="W40" i="65"/>
  <c r="V40" i="65"/>
  <c r="U40" i="65"/>
  <c r="T40" i="65"/>
  <c r="S40" i="65"/>
  <c r="R40" i="65"/>
  <c r="Q40" i="65"/>
  <c r="P40" i="65"/>
  <c r="O40" i="65"/>
  <c r="N40" i="65"/>
  <c r="M40" i="65"/>
  <c r="L40" i="65"/>
  <c r="K40" i="65"/>
  <c r="J40" i="65"/>
  <c r="I40" i="65"/>
  <c r="H40" i="65"/>
  <c r="G40" i="65"/>
  <c r="F40" i="65"/>
  <c r="E40" i="65"/>
  <c r="D40" i="65"/>
  <c r="C40" i="65"/>
  <c r="B40" i="65"/>
  <c r="AG39" i="65"/>
  <c r="AG38" i="65"/>
  <c r="AG34" i="65"/>
  <c r="AF32" i="65"/>
  <c r="AE32" i="65"/>
  <c r="AD32" i="65"/>
  <c r="AC32" i="65"/>
  <c r="AB32" i="65"/>
  <c r="AA32" i="65"/>
  <c r="Z32" i="65"/>
  <c r="Y32" i="65"/>
  <c r="X32" i="65"/>
  <c r="W32" i="65"/>
  <c r="V32" i="65"/>
  <c r="U32" i="65"/>
  <c r="T32" i="65"/>
  <c r="S32" i="65"/>
  <c r="R32" i="65"/>
  <c r="Q32" i="65"/>
  <c r="P32" i="65"/>
  <c r="O32" i="65"/>
  <c r="N32" i="65"/>
  <c r="M32" i="65"/>
  <c r="L32" i="65"/>
  <c r="K32" i="65"/>
  <c r="J32" i="65"/>
  <c r="I32" i="65"/>
  <c r="H32" i="65"/>
  <c r="G32" i="65"/>
  <c r="F32" i="65"/>
  <c r="E32" i="65"/>
  <c r="D32" i="65"/>
  <c r="C32" i="65"/>
  <c r="B32" i="65"/>
  <c r="AG31" i="65"/>
  <c r="AG30" i="65"/>
  <c r="AG122" i="62"/>
  <c r="AF120" i="62"/>
  <c r="AE120" i="62"/>
  <c r="AD120" i="62"/>
  <c r="AC120" i="62"/>
  <c r="AB120" i="62"/>
  <c r="AA120" i="62"/>
  <c r="Z120" i="62"/>
  <c r="Y120" i="62"/>
  <c r="X120" i="62"/>
  <c r="W120" i="62"/>
  <c r="V120" i="62"/>
  <c r="U120" i="62"/>
  <c r="T120" i="62"/>
  <c r="S120" i="62"/>
  <c r="R120" i="62"/>
  <c r="Q120" i="62"/>
  <c r="P120" i="62"/>
  <c r="O120" i="62"/>
  <c r="N120" i="62"/>
  <c r="M120" i="62"/>
  <c r="L120" i="62"/>
  <c r="K120" i="62"/>
  <c r="J120" i="62"/>
  <c r="I120" i="62"/>
  <c r="H120" i="62"/>
  <c r="G120" i="62"/>
  <c r="F120" i="62"/>
  <c r="E120" i="62"/>
  <c r="D120" i="62"/>
  <c r="C120" i="62"/>
  <c r="B120" i="62"/>
  <c r="AG119" i="62"/>
  <c r="AG118" i="62"/>
  <c r="AG114" i="62"/>
  <c r="AE112" i="62"/>
  <c r="AD112" i="62"/>
  <c r="AC112" i="62"/>
  <c r="AB112" i="62"/>
  <c r="AA112" i="62"/>
  <c r="Z112" i="62"/>
  <c r="Y112" i="62"/>
  <c r="X112" i="62"/>
  <c r="W112" i="62"/>
  <c r="V112" i="62"/>
  <c r="U112" i="62"/>
  <c r="T112" i="62"/>
  <c r="S112" i="62"/>
  <c r="R112" i="62"/>
  <c r="Q112" i="62"/>
  <c r="P112" i="62"/>
  <c r="O112" i="62"/>
  <c r="N112" i="62"/>
  <c r="M112" i="62"/>
  <c r="L112" i="62"/>
  <c r="K112" i="62"/>
  <c r="J112" i="62"/>
  <c r="I112" i="62"/>
  <c r="H112" i="62"/>
  <c r="G112" i="62"/>
  <c r="F112" i="62"/>
  <c r="E112" i="62"/>
  <c r="D112" i="62"/>
  <c r="C112" i="62"/>
  <c r="B112" i="62"/>
  <c r="AG111" i="62"/>
  <c r="AG110" i="62"/>
  <c r="AG106" i="62"/>
  <c r="AF104" i="62"/>
  <c r="AE104" i="62"/>
  <c r="AD104" i="62"/>
  <c r="AC104" i="62"/>
  <c r="AB104" i="62"/>
  <c r="AA104" i="62"/>
  <c r="Z104" i="62"/>
  <c r="Y104" i="62"/>
  <c r="X104" i="62"/>
  <c r="W104" i="62"/>
  <c r="V104" i="62"/>
  <c r="U104" i="62"/>
  <c r="T104" i="62"/>
  <c r="S104" i="62"/>
  <c r="R104" i="62"/>
  <c r="Q104" i="62"/>
  <c r="P104" i="62"/>
  <c r="O104" i="62"/>
  <c r="N104" i="62"/>
  <c r="M104" i="62"/>
  <c r="L104" i="62"/>
  <c r="K104" i="62"/>
  <c r="J104" i="62"/>
  <c r="I104" i="62"/>
  <c r="H104" i="62"/>
  <c r="G104" i="62"/>
  <c r="F104" i="62"/>
  <c r="E104" i="62"/>
  <c r="D104" i="62"/>
  <c r="C104" i="62"/>
  <c r="B104" i="62"/>
  <c r="AG103" i="62"/>
  <c r="AG102" i="62"/>
  <c r="AG98" i="62"/>
  <c r="AE96" i="62"/>
  <c r="AD96" i="62"/>
  <c r="AC96" i="62"/>
  <c r="AB96" i="62"/>
  <c r="AA96" i="62"/>
  <c r="Z96" i="62"/>
  <c r="Y96" i="62"/>
  <c r="X96" i="62"/>
  <c r="W96" i="62"/>
  <c r="V96" i="62"/>
  <c r="U96" i="62"/>
  <c r="T96" i="62"/>
  <c r="S96" i="62"/>
  <c r="R96" i="62"/>
  <c r="Q96" i="62"/>
  <c r="P96" i="62"/>
  <c r="O96" i="62"/>
  <c r="N96" i="62"/>
  <c r="M96" i="62"/>
  <c r="L96" i="62"/>
  <c r="K96" i="62"/>
  <c r="J96" i="62"/>
  <c r="I96" i="62"/>
  <c r="H96" i="62"/>
  <c r="G96" i="62"/>
  <c r="F96" i="62"/>
  <c r="E96" i="62"/>
  <c r="D96" i="62"/>
  <c r="C96" i="62"/>
  <c r="B96" i="62"/>
  <c r="AG96" i="62" s="1"/>
  <c r="AG95" i="62"/>
  <c r="AG94" i="62"/>
  <c r="AG90" i="62"/>
  <c r="AF88" i="62"/>
  <c r="AE88" i="62"/>
  <c r="AD88" i="62"/>
  <c r="AC88" i="62"/>
  <c r="AB88" i="62"/>
  <c r="AA88" i="62"/>
  <c r="Z88" i="62"/>
  <c r="Y88" i="62"/>
  <c r="X88" i="62"/>
  <c r="W88" i="62"/>
  <c r="V88" i="62"/>
  <c r="U88" i="62"/>
  <c r="T88" i="62"/>
  <c r="S88" i="62"/>
  <c r="R88" i="62"/>
  <c r="Q88" i="62"/>
  <c r="P88" i="62"/>
  <c r="O88" i="62"/>
  <c r="N88" i="62"/>
  <c r="M88" i="62"/>
  <c r="L88" i="62"/>
  <c r="K88" i="62"/>
  <c r="J88" i="62"/>
  <c r="I88" i="62"/>
  <c r="H88" i="62"/>
  <c r="G88" i="62"/>
  <c r="F88" i="62"/>
  <c r="E88" i="62"/>
  <c r="D88" i="62"/>
  <c r="C88" i="62"/>
  <c r="B88" i="62"/>
  <c r="AG87" i="62"/>
  <c r="AG86" i="62"/>
  <c r="AG82" i="62"/>
  <c r="AF80" i="62"/>
  <c r="AE80" i="62"/>
  <c r="AD80" i="62"/>
  <c r="AC80" i="62"/>
  <c r="AB80" i="62"/>
  <c r="AA80" i="62"/>
  <c r="Z80" i="62"/>
  <c r="Y80" i="62"/>
  <c r="X80" i="62"/>
  <c r="W80" i="62"/>
  <c r="V80" i="62"/>
  <c r="U80" i="62"/>
  <c r="T80" i="62"/>
  <c r="S80" i="62"/>
  <c r="R80" i="62"/>
  <c r="Q80" i="62"/>
  <c r="P80" i="62"/>
  <c r="O80" i="62"/>
  <c r="N80" i="62"/>
  <c r="M80" i="62"/>
  <c r="L80" i="62"/>
  <c r="K80" i="62"/>
  <c r="J80" i="62"/>
  <c r="I80" i="62"/>
  <c r="H80" i="62"/>
  <c r="G80" i="62"/>
  <c r="F80" i="62"/>
  <c r="E80" i="62"/>
  <c r="D80" i="62"/>
  <c r="C80" i="62"/>
  <c r="B80" i="62"/>
  <c r="AG79" i="62"/>
  <c r="AG78" i="62"/>
  <c r="AG74" i="62"/>
  <c r="AE72" i="62"/>
  <c r="AD72" i="62"/>
  <c r="AC72" i="62"/>
  <c r="AB72" i="62"/>
  <c r="AA72" i="62"/>
  <c r="Z72" i="62"/>
  <c r="Y72" i="62"/>
  <c r="X72" i="62"/>
  <c r="W72" i="62"/>
  <c r="V72" i="62"/>
  <c r="U72" i="62"/>
  <c r="T72" i="62"/>
  <c r="S72" i="62"/>
  <c r="R72" i="62"/>
  <c r="Q72" i="62"/>
  <c r="P72" i="62"/>
  <c r="O72" i="62"/>
  <c r="N72" i="62"/>
  <c r="M72" i="62"/>
  <c r="L72" i="62"/>
  <c r="K72" i="62"/>
  <c r="J72" i="62"/>
  <c r="I72" i="62"/>
  <c r="H72" i="62"/>
  <c r="G72" i="62"/>
  <c r="F72" i="62"/>
  <c r="E72" i="62"/>
  <c r="D72" i="62"/>
  <c r="C72" i="62"/>
  <c r="B72" i="62"/>
  <c r="AG71" i="62"/>
  <c r="AG70" i="62"/>
  <c r="AG66" i="62"/>
  <c r="AF64" i="62"/>
  <c r="AE64" i="62"/>
  <c r="AD64" i="62"/>
  <c r="AC64" i="62"/>
  <c r="AB64" i="62"/>
  <c r="AA64" i="62"/>
  <c r="Z64" i="62"/>
  <c r="Y64" i="62"/>
  <c r="X64" i="62"/>
  <c r="W64" i="62"/>
  <c r="V64" i="62"/>
  <c r="U64" i="62"/>
  <c r="T64" i="62"/>
  <c r="S64" i="62"/>
  <c r="R64" i="62"/>
  <c r="Q64" i="62"/>
  <c r="P64" i="62"/>
  <c r="O64" i="62"/>
  <c r="N64" i="62"/>
  <c r="M64" i="62"/>
  <c r="L64" i="62"/>
  <c r="K64" i="62"/>
  <c r="J64" i="62"/>
  <c r="I64" i="62"/>
  <c r="H64" i="62"/>
  <c r="G64" i="62"/>
  <c r="F64" i="62"/>
  <c r="E64" i="62"/>
  <c r="D64" i="62"/>
  <c r="C64" i="62"/>
  <c r="B64" i="62"/>
  <c r="AG63" i="62"/>
  <c r="AG62" i="62"/>
  <c r="AG58" i="62"/>
  <c r="AE56" i="62"/>
  <c r="AD56" i="62"/>
  <c r="AC56" i="62"/>
  <c r="AB56" i="62"/>
  <c r="AA56" i="62"/>
  <c r="Z56" i="62"/>
  <c r="Y56" i="62"/>
  <c r="X56" i="62"/>
  <c r="W56" i="62"/>
  <c r="V56" i="62"/>
  <c r="U56" i="62"/>
  <c r="T56" i="62"/>
  <c r="S56" i="62"/>
  <c r="R56" i="62"/>
  <c r="Q56" i="62"/>
  <c r="P56" i="62"/>
  <c r="O56" i="62"/>
  <c r="N56" i="62"/>
  <c r="M56" i="62"/>
  <c r="L56" i="62"/>
  <c r="K56" i="62"/>
  <c r="J56" i="62"/>
  <c r="I56" i="62"/>
  <c r="H56" i="62"/>
  <c r="G56" i="62"/>
  <c r="F56" i="62"/>
  <c r="E56" i="62"/>
  <c r="D56" i="62"/>
  <c r="C56" i="62"/>
  <c r="B56" i="62"/>
  <c r="AG55" i="62"/>
  <c r="AG54" i="62"/>
  <c r="AG50" i="62"/>
  <c r="AF48" i="62"/>
  <c r="AE48" i="62"/>
  <c r="AD48" i="62"/>
  <c r="AC48" i="62"/>
  <c r="AB48" i="62"/>
  <c r="AA48" i="62"/>
  <c r="Z48" i="62"/>
  <c r="Y48" i="62"/>
  <c r="X48" i="62"/>
  <c r="W48" i="62"/>
  <c r="V48" i="62"/>
  <c r="U48" i="62"/>
  <c r="T48" i="62"/>
  <c r="S48" i="62"/>
  <c r="R48" i="62"/>
  <c r="Q48" i="62"/>
  <c r="P48" i="62"/>
  <c r="O48" i="62"/>
  <c r="N48" i="62"/>
  <c r="M48" i="62"/>
  <c r="L48" i="62"/>
  <c r="K48" i="62"/>
  <c r="J48" i="62"/>
  <c r="I48" i="62"/>
  <c r="H48" i="62"/>
  <c r="G48" i="62"/>
  <c r="F48" i="62"/>
  <c r="E48" i="62"/>
  <c r="D48" i="62"/>
  <c r="C48" i="62"/>
  <c r="B48" i="62"/>
  <c r="AG47" i="62"/>
  <c r="AG46" i="62"/>
  <c r="AG42" i="62"/>
  <c r="AD40" i="62"/>
  <c r="AC40" i="62"/>
  <c r="AB40" i="62"/>
  <c r="AA40" i="62"/>
  <c r="Z40" i="62"/>
  <c r="Y40" i="62"/>
  <c r="X40" i="62"/>
  <c r="W40" i="62"/>
  <c r="V40" i="62"/>
  <c r="U40" i="62"/>
  <c r="T40" i="62"/>
  <c r="S40" i="62"/>
  <c r="R40" i="62"/>
  <c r="Q40" i="62"/>
  <c r="P40" i="62"/>
  <c r="O40" i="62"/>
  <c r="N40" i="62"/>
  <c r="M40" i="62"/>
  <c r="L40" i="62"/>
  <c r="K40" i="62"/>
  <c r="J40" i="62"/>
  <c r="I40" i="62"/>
  <c r="H40" i="62"/>
  <c r="G40" i="62"/>
  <c r="F40" i="62"/>
  <c r="E40" i="62"/>
  <c r="D40" i="62"/>
  <c r="C40" i="62"/>
  <c r="B40" i="62"/>
  <c r="AG39" i="62"/>
  <c r="AG38" i="62"/>
  <c r="AG34" i="62"/>
  <c r="AF32" i="62"/>
  <c r="AE32" i="62"/>
  <c r="AD32" i="62"/>
  <c r="AC32" i="62"/>
  <c r="AB32" i="62"/>
  <c r="AA32" i="62"/>
  <c r="Z32" i="62"/>
  <c r="Y32" i="62"/>
  <c r="X32" i="62"/>
  <c r="W32" i="62"/>
  <c r="V32" i="62"/>
  <c r="U32" i="62"/>
  <c r="T32" i="62"/>
  <c r="S32" i="62"/>
  <c r="R32" i="62"/>
  <c r="Q32" i="62"/>
  <c r="P32" i="62"/>
  <c r="O32" i="62"/>
  <c r="N32" i="62"/>
  <c r="M32" i="62"/>
  <c r="L32" i="62"/>
  <c r="K32" i="62"/>
  <c r="J32" i="62"/>
  <c r="I32" i="62"/>
  <c r="H32" i="62"/>
  <c r="G32" i="62"/>
  <c r="F32" i="62"/>
  <c r="E32" i="62"/>
  <c r="D32" i="62"/>
  <c r="C32" i="62"/>
  <c r="B32" i="62"/>
  <c r="AG31" i="62"/>
  <c r="AG30" i="62"/>
  <c r="AG122" i="61"/>
  <c r="AF120" i="61"/>
  <c r="AE120" i="61"/>
  <c r="AD120" i="61"/>
  <c r="AC120" i="61"/>
  <c r="AB120" i="61"/>
  <c r="AA120" i="61"/>
  <c r="Z120" i="61"/>
  <c r="Y120" i="61"/>
  <c r="X120" i="61"/>
  <c r="W120" i="61"/>
  <c r="V120" i="61"/>
  <c r="U120" i="61"/>
  <c r="T120" i="61"/>
  <c r="S120" i="61"/>
  <c r="R120" i="61"/>
  <c r="Q120" i="61"/>
  <c r="P120" i="61"/>
  <c r="O120" i="61"/>
  <c r="N120" i="61"/>
  <c r="M120" i="61"/>
  <c r="L120" i="61"/>
  <c r="K120" i="61"/>
  <c r="J120" i="61"/>
  <c r="I120" i="61"/>
  <c r="H120" i="61"/>
  <c r="G120" i="61"/>
  <c r="F120" i="61"/>
  <c r="E120" i="61"/>
  <c r="D120" i="61"/>
  <c r="C120" i="61"/>
  <c r="B120" i="61"/>
  <c r="AG119" i="61"/>
  <c r="AG118" i="61"/>
  <c r="AG114" i="61"/>
  <c r="AE112" i="61"/>
  <c r="AD112" i="61"/>
  <c r="AC112" i="61"/>
  <c r="AB112" i="61"/>
  <c r="AA112" i="61"/>
  <c r="Z112" i="61"/>
  <c r="Y112" i="61"/>
  <c r="X112" i="61"/>
  <c r="W112" i="61"/>
  <c r="V112" i="61"/>
  <c r="U112" i="61"/>
  <c r="T112" i="61"/>
  <c r="S112" i="61"/>
  <c r="R112" i="61"/>
  <c r="Q112" i="61"/>
  <c r="P112" i="61"/>
  <c r="O112" i="61"/>
  <c r="N112" i="61"/>
  <c r="M112" i="61"/>
  <c r="L112" i="61"/>
  <c r="K112" i="61"/>
  <c r="J112" i="61"/>
  <c r="I112" i="61"/>
  <c r="H112" i="61"/>
  <c r="G112" i="61"/>
  <c r="F112" i="61"/>
  <c r="E112" i="61"/>
  <c r="D112" i="61"/>
  <c r="C112" i="61"/>
  <c r="B112" i="61"/>
  <c r="AG111" i="61"/>
  <c r="AG110" i="61"/>
  <c r="AG106" i="61"/>
  <c r="AF104" i="61"/>
  <c r="AE104" i="61"/>
  <c r="AD104" i="61"/>
  <c r="AC104" i="61"/>
  <c r="AB104" i="61"/>
  <c r="AA104" i="61"/>
  <c r="Z104" i="61"/>
  <c r="Y104" i="61"/>
  <c r="X104" i="61"/>
  <c r="W104" i="61"/>
  <c r="V104" i="61"/>
  <c r="U104" i="61"/>
  <c r="T104" i="61"/>
  <c r="S104" i="61"/>
  <c r="R104" i="61"/>
  <c r="Q104" i="61"/>
  <c r="P104" i="61"/>
  <c r="O104" i="61"/>
  <c r="N104" i="61"/>
  <c r="M104" i="61"/>
  <c r="L104" i="61"/>
  <c r="K104" i="61"/>
  <c r="J104" i="61"/>
  <c r="I104" i="61"/>
  <c r="H104" i="61"/>
  <c r="G104" i="61"/>
  <c r="F104" i="61"/>
  <c r="E104" i="61"/>
  <c r="D104" i="61"/>
  <c r="C104" i="61"/>
  <c r="B104" i="61"/>
  <c r="AG103" i="61"/>
  <c r="AG102" i="61"/>
  <c r="AG98" i="61"/>
  <c r="AE96" i="61"/>
  <c r="AD96" i="61"/>
  <c r="AC96" i="61"/>
  <c r="AB96" i="61"/>
  <c r="AA96" i="61"/>
  <c r="Z96" i="61"/>
  <c r="Y96" i="61"/>
  <c r="X96" i="61"/>
  <c r="W96" i="61"/>
  <c r="V96" i="61"/>
  <c r="U96" i="61"/>
  <c r="T96" i="61"/>
  <c r="S96" i="61"/>
  <c r="R96" i="61"/>
  <c r="Q96" i="61"/>
  <c r="P96" i="61"/>
  <c r="O96" i="61"/>
  <c r="N96" i="61"/>
  <c r="M96" i="61"/>
  <c r="L96" i="61"/>
  <c r="K96" i="61"/>
  <c r="J96" i="61"/>
  <c r="I96" i="61"/>
  <c r="H96" i="61"/>
  <c r="G96" i="61"/>
  <c r="F96" i="61"/>
  <c r="E96" i="61"/>
  <c r="D96" i="61"/>
  <c r="C96" i="61"/>
  <c r="B96" i="61"/>
  <c r="AG95" i="61"/>
  <c r="AG94" i="61"/>
  <c r="AG90" i="61"/>
  <c r="AF88" i="61"/>
  <c r="AE88" i="61"/>
  <c r="AD88" i="61"/>
  <c r="AC88" i="61"/>
  <c r="AB88" i="61"/>
  <c r="AA88" i="61"/>
  <c r="Z88" i="61"/>
  <c r="Y88" i="61"/>
  <c r="X88" i="61"/>
  <c r="W88" i="61"/>
  <c r="V88" i="61"/>
  <c r="U88" i="61"/>
  <c r="T88" i="61"/>
  <c r="S88" i="61"/>
  <c r="R88" i="61"/>
  <c r="Q88" i="61"/>
  <c r="P88" i="61"/>
  <c r="O88" i="61"/>
  <c r="N88" i="61"/>
  <c r="M88" i="61"/>
  <c r="L88" i="61"/>
  <c r="K88" i="61"/>
  <c r="J88" i="61"/>
  <c r="I88" i="61"/>
  <c r="H88" i="61"/>
  <c r="G88" i="61"/>
  <c r="F88" i="61"/>
  <c r="E88" i="61"/>
  <c r="D88" i="61"/>
  <c r="C88" i="61"/>
  <c r="B88" i="61"/>
  <c r="AG87" i="61"/>
  <c r="AG86" i="61"/>
  <c r="AG82" i="61"/>
  <c r="AF80" i="61"/>
  <c r="AE80" i="61"/>
  <c r="AD80" i="61"/>
  <c r="AC80" i="61"/>
  <c r="AB80" i="61"/>
  <c r="AA80" i="61"/>
  <c r="Z80" i="61"/>
  <c r="Y80" i="61"/>
  <c r="X80" i="61"/>
  <c r="W80" i="61"/>
  <c r="V80" i="61"/>
  <c r="U80" i="61"/>
  <c r="T80" i="61"/>
  <c r="S80" i="61"/>
  <c r="R80" i="61"/>
  <c r="Q80" i="61"/>
  <c r="P80" i="61"/>
  <c r="O80" i="61"/>
  <c r="N80" i="61"/>
  <c r="M80" i="61"/>
  <c r="L80" i="61"/>
  <c r="K80" i="61"/>
  <c r="J80" i="61"/>
  <c r="I80" i="61"/>
  <c r="H80" i="61"/>
  <c r="G80" i="61"/>
  <c r="F80" i="61"/>
  <c r="E80" i="61"/>
  <c r="D80" i="61"/>
  <c r="C80" i="61"/>
  <c r="B80" i="61"/>
  <c r="AG79" i="61"/>
  <c r="AG78" i="61"/>
  <c r="AG74" i="61"/>
  <c r="AE72" i="61"/>
  <c r="AD72" i="61"/>
  <c r="AC72" i="61"/>
  <c r="AB72" i="61"/>
  <c r="AA72" i="61"/>
  <c r="Z72" i="61"/>
  <c r="Y72" i="61"/>
  <c r="X72" i="61"/>
  <c r="W72" i="61"/>
  <c r="V72" i="61"/>
  <c r="U72" i="61"/>
  <c r="T72" i="61"/>
  <c r="S72" i="61"/>
  <c r="R72" i="61"/>
  <c r="Q72" i="61"/>
  <c r="P72" i="61"/>
  <c r="O72" i="61"/>
  <c r="N72" i="61"/>
  <c r="M72" i="61"/>
  <c r="L72" i="61"/>
  <c r="K72" i="61"/>
  <c r="J72" i="61"/>
  <c r="I72" i="61"/>
  <c r="H72" i="61"/>
  <c r="G72" i="61"/>
  <c r="F72" i="61"/>
  <c r="E72" i="61"/>
  <c r="D72" i="61"/>
  <c r="C72" i="61"/>
  <c r="B72" i="61"/>
  <c r="AG71" i="61"/>
  <c r="AG70" i="61"/>
  <c r="AG66" i="61"/>
  <c r="AF64" i="61"/>
  <c r="AE64" i="61"/>
  <c r="AD64" i="61"/>
  <c r="AC64" i="61"/>
  <c r="AB64" i="61"/>
  <c r="AA64" i="61"/>
  <c r="Z64" i="61"/>
  <c r="Y64" i="61"/>
  <c r="X64" i="61"/>
  <c r="W64" i="61"/>
  <c r="V64" i="61"/>
  <c r="U64" i="61"/>
  <c r="T64" i="61"/>
  <c r="S64" i="61"/>
  <c r="R64" i="61"/>
  <c r="Q64" i="61"/>
  <c r="P64" i="61"/>
  <c r="O64" i="61"/>
  <c r="N64" i="61"/>
  <c r="M64" i="61"/>
  <c r="L64" i="61"/>
  <c r="K64" i="61"/>
  <c r="J64" i="61"/>
  <c r="I64" i="61"/>
  <c r="H64" i="61"/>
  <c r="G64" i="61"/>
  <c r="F64" i="61"/>
  <c r="E64" i="61"/>
  <c r="D64" i="61"/>
  <c r="C64" i="61"/>
  <c r="B64" i="61"/>
  <c r="AG63" i="61"/>
  <c r="AG62" i="61"/>
  <c r="AG58" i="61"/>
  <c r="AE56" i="61"/>
  <c r="AD56" i="61"/>
  <c r="AC56" i="61"/>
  <c r="AB56" i="61"/>
  <c r="AA56" i="61"/>
  <c r="Z56" i="61"/>
  <c r="Y56" i="61"/>
  <c r="X56" i="61"/>
  <c r="W56" i="61"/>
  <c r="V56" i="61"/>
  <c r="U56" i="61"/>
  <c r="T56" i="61"/>
  <c r="S56" i="61"/>
  <c r="R56" i="61"/>
  <c r="Q56" i="61"/>
  <c r="P56" i="61"/>
  <c r="O56" i="61"/>
  <c r="N56" i="61"/>
  <c r="M56" i="61"/>
  <c r="L56" i="61"/>
  <c r="K56" i="61"/>
  <c r="J56" i="61"/>
  <c r="I56" i="61"/>
  <c r="H56" i="61"/>
  <c r="G56" i="61"/>
  <c r="F56" i="61"/>
  <c r="E56" i="61"/>
  <c r="D56" i="61"/>
  <c r="C56" i="61"/>
  <c r="B56" i="61"/>
  <c r="AG55" i="61"/>
  <c r="AG54" i="61"/>
  <c r="AG50" i="61"/>
  <c r="AF48" i="61"/>
  <c r="AE48" i="61"/>
  <c r="AD48" i="61"/>
  <c r="AC48" i="61"/>
  <c r="AB48" i="61"/>
  <c r="AA48" i="61"/>
  <c r="Z48" i="61"/>
  <c r="Y48" i="61"/>
  <c r="X48" i="61"/>
  <c r="W48" i="61"/>
  <c r="V48" i="61"/>
  <c r="U48" i="61"/>
  <c r="T48" i="61"/>
  <c r="S48" i="61"/>
  <c r="R48" i="61"/>
  <c r="Q48" i="61"/>
  <c r="P48" i="61"/>
  <c r="O48" i="61"/>
  <c r="N48" i="61"/>
  <c r="M48" i="61"/>
  <c r="L48" i="61"/>
  <c r="K48" i="61"/>
  <c r="J48" i="61"/>
  <c r="I48" i="61"/>
  <c r="H48" i="61"/>
  <c r="G48" i="61"/>
  <c r="F48" i="61"/>
  <c r="E48" i="61"/>
  <c r="D48" i="61"/>
  <c r="C48" i="61"/>
  <c r="B48" i="61"/>
  <c r="AG47" i="61"/>
  <c r="AG46" i="61"/>
  <c r="AG42" i="61"/>
  <c r="AD40" i="61"/>
  <c r="AC40" i="61"/>
  <c r="AB40" i="61"/>
  <c r="AA40" i="61"/>
  <c r="Z40" i="61"/>
  <c r="Y40" i="61"/>
  <c r="X40" i="61"/>
  <c r="W40" i="61"/>
  <c r="V40" i="61"/>
  <c r="U40" i="61"/>
  <c r="T40" i="61"/>
  <c r="S40" i="61"/>
  <c r="R40" i="61"/>
  <c r="Q40" i="61"/>
  <c r="P40" i="61"/>
  <c r="O40" i="61"/>
  <c r="N40" i="61"/>
  <c r="M40" i="61"/>
  <c r="L40" i="61"/>
  <c r="K40" i="61"/>
  <c r="J40" i="61"/>
  <c r="I40" i="61"/>
  <c r="H40" i="61"/>
  <c r="G40" i="61"/>
  <c r="F40" i="61"/>
  <c r="E40" i="61"/>
  <c r="D40" i="61"/>
  <c r="C40" i="61"/>
  <c r="B40" i="61"/>
  <c r="AG39" i="61"/>
  <c r="AG38" i="61"/>
  <c r="AG34" i="61"/>
  <c r="AF32" i="61"/>
  <c r="AE32" i="61"/>
  <c r="AD32" i="61"/>
  <c r="AC32" i="61"/>
  <c r="AB32" i="61"/>
  <c r="AA32" i="61"/>
  <c r="Z32" i="61"/>
  <c r="Y32" i="61"/>
  <c r="X32" i="61"/>
  <c r="W32" i="61"/>
  <c r="V32" i="61"/>
  <c r="U32" i="61"/>
  <c r="T32" i="61"/>
  <c r="S32" i="61"/>
  <c r="R32" i="61"/>
  <c r="Q32" i="61"/>
  <c r="P32" i="61"/>
  <c r="O32" i="61"/>
  <c r="N32" i="61"/>
  <c r="M32" i="61"/>
  <c r="L32" i="61"/>
  <c r="K32" i="61"/>
  <c r="J32" i="61"/>
  <c r="I32" i="61"/>
  <c r="H32" i="61"/>
  <c r="G32" i="61"/>
  <c r="F32" i="61"/>
  <c r="E32" i="61"/>
  <c r="D32" i="61"/>
  <c r="C32" i="61"/>
  <c r="B32" i="61"/>
  <c r="AG31" i="61"/>
  <c r="AG30" i="61"/>
  <c r="AG122" i="60"/>
  <c r="AF120" i="60"/>
  <c r="AE120" i="60"/>
  <c r="AD120" i="60"/>
  <c r="AC120" i="60"/>
  <c r="AB120" i="60"/>
  <c r="AA120" i="60"/>
  <c r="Z120" i="60"/>
  <c r="Y120" i="60"/>
  <c r="X120" i="60"/>
  <c r="W120" i="60"/>
  <c r="V120" i="60"/>
  <c r="U120" i="60"/>
  <c r="T120" i="60"/>
  <c r="S120" i="60"/>
  <c r="R120" i="60"/>
  <c r="Q120" i="60"/>
  <c r="P120" i="60"/>
  <c r="O120" i="60"/>
  <c r="N120" i="60"/>
  <c r="M120" i="60"/>
  <c r="L120" i="60"/>
  <c r="K120" i="60"/>
  <c r="J120" i="60"/>
  <c r="I120" i="60"/>
  <c r="H120" i="60"/>
  <c r="G120" i="60"/>
  <c r="F120" i="60"/>
  <c r="E120" i="60"/>
  <c r="D120" i="60"/>
  <c r="C120" i="60"/>
  <c r="B120" i="60"/>
  <c r="AG119" i="60"/>
  <c r="AG118" i="60"/>
  <c r="AG114" i="60"/>
  <c r="AE112" i="60"/>
  <c r="AD112" i="60"/>
  <c r="AC112" i="60"/>
  <c r="AB112" i="60"/>
  <c r="AA112" i="60"/>
  <c r="Z112" i="60"/>
  <c r="Y112" i="60"/>
  <c r="X112" i="60"/>
  <c r="W112" i="60"/>
  <c r="V112" i="60"/>
  <c r="U112" i="60"/>
  <c r="T112" i="60"/>
  <c r="S112" i="60"/>
  <c r="R112" i="60"/>
  <c r="Q112" i="60"/>
  <c r="P112" i="60"/>
  <c r="O112" i="60"/>
  <c r="N112" i="60"/>
  <c r="M112" i="60"/>
  <c r="L112" i="60"/>
  <c r="K112" i="60"/>
  <c r="J112" i="60"/>
  <c r="I112" i="60"/>
  <c r="H112" i="60"/>
  <c r="G112" i="60"/>
  <c r="F112" i="60"/>
  <c r="E112" i="60"/>
  <c r="D112" i="60"/>
  <c r="C112" i="60"/>
  <c r="B112" i="60"/>
  <c r="AG111" i="60"/>
  <c r="AG110" i="60"/>
  <c r="AG106" i="60"/>
  <c r="AF104" i="60"/>
  <c r="AE104" i="60"/>
  <c r="AD104" i="60"/>
  <c r="AC104" i="60"/>
  <c r="AB104" i="60"/>
  <c r="AA104" i="60"/>
  <c r="Z104" i="60"/>
  <c r="Y104" i="60"/>
  <c r="X104" i="60"/>
  <c r="W104" i="60"/>
  <c r="V104" i="60"/>
  <c r="U104" i="60"/>
  <c r="T104" i="60"/>
  <c r="S104" i="60"/>
  <c r="R104" i="60"/>
  <c r="Q104" i="60"/>
  <c r="P104" i="60"/>
  <c r="O104" i="60"/>
  <c r="N104" i="60"/>
  <c r="M104" i="60"/>
  <c r="L104" i="60"/>
  <c r="K104" i="60"/>
  <c r="J104" i="60"/>
  <c r="I104" i="60"/>
  <c r="H104" i="60"/>
  <c r="G104" i="60"/>
  <c r="F104" i="60"/>
  <c r="E104" i="60"/>
  <c r="D104" i="60"/>
  <c r="C104" i="60"/>
  <c r="B104" i="60"/>
  <c r="AG103" i="60"/>
  <c r="AG102" i="60"/>
  <c r="AG98" i="60"/>
  <c r="AE96" i="60"/>
  <c r="AD96" i="60"/>
  <c r="AC96" i="60"/>
  <c r="AB96" i="60"/>
  <c r="AA96" i="60"/>
  <c r="Z96" i="60"/>
  <c r="Y96" i="60"/>
  <c r="X96" i="60"/>
  <c r="W96" i="60"/>
  <c r="V96" i="60"/>
  <c r="U96" i="60"/>
  <c r="T96" i="60"/>
  <c r="S96" i="60"/>
  <c r="R96" i="60"/>
  <c r="Q96" i="60"/>
  <c r="P96" i="60"/>
  <c r="O96" i="60"/>
  <c r="N96" i="60"/>
  <c r="M96" i="60"/>
  <c r="L96" i="60"/>
  <c r="K96" i="60"/>
  <c r="J96" i="60"/>
  <c r="I96" i="60"/>
  <c r="H96" i="60"/>
  <c r="G96" i="60"/>
  <c r="F96" i="60"/>
  <c r="E96" i="60"/>
  <c r="D96" i="60"/>
  <c r="C96" i="60"/>
  <c r="B96" i="60"/>
  <c r="AG95" i="60"/>
  <c r="AG94" i="60"/>
  <c r="AG90" i="60"/>
  <c r="AF88" i="60"/>
  <c r="AE88" i="60"/>
  <c r="AD88" i="60"/>
  <c r="AC88" i="60"/>
  <c r="AB88" i="60"/>
  <c r="AA88" i="60"/>
  <c r="Z88" i="60"/>
  <c r="Y88" i="60"/>
  <c r="X88" i="60"/>
  <c r="W88" i="60"/>
  <c r="V88" i="60"/>
  <c r="U88" i="60"/>
  <c r="T88" i="60"/>
  <c r="S88" i="60"/>
  <c r="R88" i="60"/>
  <c r="Q88" i="60"/>
  <c r="P88" i="60"/>
  <c r="O88" i="60"/>
  <c r="N88" i="60"/>
  <c r="M88" i="60"/>
  <c r="L88" i="60"/>
  <c r="K88" i="60"/>
  <c r="J88" i="60"/>
  <c r="I88" i="60"/>
  <c r="H88" i="60"/>
  <c r="G88" i="60"/>
  <c r="F88" i="60"/>
  <c r="E88" i="60"/>
  <c r="D88" i="60"/>
  <c r="C88" i="60"/>
  <c r="B88" i="60"/>
  <c r="AG87" i="60"/>
  <c r="AG86" i="60"/>
  <c r="AG82" i="60"/>
  <c r="AF80" i="60"/>
  <c r="AE80" i="60"/>
  <c r="AD80" i="60"/>
  <c r="AC80" i="60"/>
  <c r="AB80" i="60"/>
  <c r="AA80" i="60"/>
  <c r="Z80" i="60"/>
  <c r="Y80" i="60"/>
  <c r="X80" i="60"/>
  <c r="W80" i="60"/>
  <c r="V80" i="60"/>
  <c r="U80" i="60"/>
  <c r="T80" i="60"/>
  <c r="S80" i="60"/>
  <c r="R80" i="60"/>
  <c r="Q80" i="60"/>
  <c r="P80" i="60"/>
  <c r="O80" i="60"/>
  <c r="N80" i="60"/>
  <c r="M80" i="60"/>
  <c r="L80" i="60"/>
  <c r="K80" i="60"/>
  <c r="J80" i="60"/>
  <c r="I80" i="60"/>
  <c r="H80" i="60"/>
  <c r="G80" i="60"/>
  <c r="F80" i="60"/>
  <c r="E80" i="60"/>
  <c r="D80" i="60"/>
  <c r="C80" i="60"/>
  <c r="B80" i="60"/>
  <c r="AG80" i="60" s="1"/>
  <c r="AG79" i="60"/>
  <c r="AG78" i="60"/>
  <c r="AG74" i="60"/>
  <c r="AE72" i="60"/>
  <c r="AD72" i="60"/>
  <c r="AC72" i="60"/>
  <c r="AB72" i="60"/>
  <c r="AA72" i="60"/>
  <c r="Z72" i="60"/>
  <c r="Y72" i="60"/>
  <c r="X72" i="60"/>
  <c r="W72" i="60"/>
  <c r="V72" i="60"/>
  <c r="U72" i="60"/>
  <c r="T72" i="60"/>
  <c r="S72" i="60"/>
  <c r="R72" i="60"/>
  <c r="Q72" i="60"/>
  <c r="P72" i="60"/>
  <c r="O72" i="60"/>
  <c r="N72" i="60"/>
  <c r="M72" i="60"/>
  <c r="L72" i="60"/>
  <c r="K72" i="60"/>
  <c r="J72" i="60"/>
  <c r="I72" i="60"/>
  <c r="H72" i="60"/>
  <c r="G72" i="60"/>
  <c r="F72" i="60"/>
  <c r="E72" i="60"/>
  <c r="D72" i="60"/>
  <c r="C72" i="60"/>
  <c r="B72" i="60"/>
  <c r="AG71" i="60"/>
  <c r="AG70" i="60"/>
  <c r="AG66" i="60"/>
  <c r="AF64" i="60"/>
  <c r="AE64" i="60"/>
  <c r="AD64" i="60"/>
  <c r="AC64" i="60"/>
  <c r="AB64" i="60"/>
  <c r="AA64" i="60"/>
  <c r="Z64" i="60"/>
  <c r="Y64" i="60"/>
  <c r="X64" i="60"/>
  <c r="W64" i="60"/>
  <c r="V64" i="60"/>
  <c r="U64" i="60"/>
  <c r="T64" i="60"/>
  <c r="S64" i="60"/>
  <c r="R64" i="60"/>
  <c r="Q64" i="60"/>
  <c r="P64" i="60"/>
  <c r="O64" i="60"/>
  <c r="N64" i="60"/>
  <c r="M64" i="60"/>
  <c r="L64" i="60"/>
  <c r="K64" i="60"/>
  <c r="J64" i="60"/>
  <c r="I64" i="60"/>
  <c r="H64" i="60"/>
  <c r="G64" i="60"/>
  <c r="F64" i="60"/>
  <c r="E64" i="60"/>
  <c r="D64" i="60"/>
  <c r="C64" i="60"/>
  <c r="B64" i="60"/>
  <c r="AG63" i="60"/>
  <c r="AG62" i="60"/>
  <c r="AG58" i="60"/>
  <c r="AE56" i="60"/>
  <c r="AD56" i="60"/>
  <c r="AC56" i="60"/>
  <c r="AB56" i="60"/>
  <c r="AA56" i="60"/>
  <c r="Z56" i="60"/>
  <c r="Y56" i="60"/>
  <c r="X56" i="60"/>
  <c r="W56" i="60"/>
  <c r="V56" i="60"/>
  <c r="U56" i="60"/>
  <c r="T56" i="60"/>
  <c r="S56" i="60"/>
  <c r="R56" i="60"/>
  <c r="Q56" i="60"/>
  <c r="P56" i="60"/>
  <c r="O56" i="60"/>
  <c r="N56" i="60"/>
  <c r="M56" i="60"/>
  <c r="L56" i="60"/>
  <c r="K56" i="60"/>
  <c r="J56" i="60"/>
  <c r="I56" i="60"/>
  <c r="H56" i="60"/>
  <c r="G56" i="60"/>
  <c r="F56" i="60"/>
  <c r="E56" i="60"/>
  <c r="D56" i="60"/>
  <c r="C56" i="60"/>
  <c r="B56" i="60"/>
  <c r="AG55" i="60"/>
  <c r="AG54" i="60"/>
  <c r="AG50" i="60"/>
  <c r="AF48" i="60"/>
  <c r="AE48" i="60"/>
  <c r="AD48" i="60"/>
  <c r="AC48" i="60"/>
  <c r="AB48" i="60"/>
  <c r="AA48" i="60"/>
  <c r="Z48" i="60"/>
  <c r="Y48" i="60"/>
  <c r="X48" i="60"/>
  <c r="W48" i="60"/>
  <c r="V48" i="60"/>
  <c r="U48" i="60"/>
  <c r="T48" i="60"/>
  <c r="S48" i="60"/>
  <c r="R48" i="60"/>
  <c r="Q48" i="60"/>
  <c r="P48" i="60"/>
  <c r="O48" i="60"/>
  <c r="N48" i="60"/>
  <c r="M48" i="60"/>
  <c r="L48" i="60"/>
  <c r="K48" i="60"/>
  <c r="J48" i="60"/>
  <c r="I48" i="60"/>
  <c r="H48" i="60"/>
  <c r="G48" i="60"/>
  <c r="F48" i="60"/>
  <c r="E48" i="60"/>
  <c r="D48" i="60"/>
  <c r="C48" i="60"/>
  <c r="B48" i="60"/>
  <c r="AG47" i="60"/>
  <c r="AG46" i="60"/>
  <c r="AG42" i="60"/>
  <c r="AD40" i="60"/>
  <c r="AC40" i="60"/>
  <c r="AB40" i="60"/>
  <c r="AA40" i="60"/>
  <c r="Z40" i="60"/>
  <c r="Y40" i="60"/>
  <c r="X40" i="60"/>
  <c r="W40" i="60"/>
  <c r="V40" i="60"/>
  <c r="U40" i="60"/>
  <c r="T40" i="60"/>
  <c r="S40" i="60"/>
  <c r="R40" i="60"/>
  <c r="Q40" i="60"/>
  <c r="P40" i="60"/>
  <c r="O40" i="60"/>
  <c r="N40" i="60"/>
  <c r="M40" i="60"/>
  <c r="L40" i="60"/>
  <c r="K40" i="60"/>
  <c r="J40" i="60"/>
  <c r="I40" i="60"/>
  <c r="H40" i="60"/>
  <c r="G40" i="60"/>
  <c r="F40" i="60"/>
  <c r="E40" i="60"/>
  <c r="D40" i="60"/>
  <c r="C40" i="60"/>
  <c r="B40" i="60"/>
  <c r="AG39" i="60"/>
  <c r="AG38" i="60"/>
  <c r="AG34" i="60"/>
  <c r="AF32" i="60"/>
  <c r="AE32" i="60"/>
  <c r="AD32" i="60"/>
  <c r="AC32" i="60"/>
  <c r="AB32" i="60"/>
  <c r="AA32" i="60"/>
  <c r="Z32" i="60"/>
  <c r="Y32" i="60"/>
  <c r="X32" i="60"/>
  <c r="W32" i="60"/>
  <c r="V32" i="60"/>
  <c r="U32" i="60"/>
  <c r="T32" i="60"/>
  <c r="S32" i="60"/>
  <c r="R32" i="60"/>
  <c r="Q32" i="60"/>
  <c r="P32" i="60"/>
  <c r="O32" i="60"/>
  <c r="N32" i="60"/>
  <c r="M32" i="60"/>
  <c r="L32" i="60"/>
  <c r="K32" i="60"/>
  <c r="J32" i="60"/>
  <c r="I32" i="60"/>
  <c r="H32" i="60"/>
  <c r="G32" i="60"/>
  <c r="F32" i="60"/>
  <c r="E32" i="60"/>
  <c r="D32" i="60"/>
  <c r="C32" i="60"/>
  <c r="B32" i="60"/>
  <c r="AG32" i="60" s="1"/>
  <c r="AG31" i="60"/>
  <c r="AG30" i="60"/>
  <c r="AG122" i="59"/>
  <c r="AF120" i="59"/>
  <c r="AE120" i="59"/>
  <c r="AD120" i="59"/>
  <c r="AC120" i="59"/>
  <c r="AB120" i="59"/>
  <c r="AA120" i="59"/>
  <c r="Z120" i="59"/>
  <c r="Y120" i="59"/>
  <c r="X120" i="59"/>
  <c r="W120" i="59"/>
  <c r="V120" i="59"/>
  <c r="U120" i="59"/>
  <c r="T120" i="59"/>
  <c r="S120" i="59"/>
  <c r="R120" i="59"/>
  <c r="Q120" i="59"/>
  <c r="P120" i="59"/>
  <c r="O120" i="59"/>
  <c r="N120" i="59"/>
  <c r="M120" i="59"/>
  <c r="L120" i="59"/>
  <c r="K120" i="59"/>
  <c r="J120" i="59"/>
  <c r="I120" i="59"/>
  <c r="H120" i="59"/>
  <c r="G120" i="59"/>
  <c r="F120" i="59"/>
  <c r="E120" i="59"/>
  <c r="D120" i="59"/>
  <c r="C120" i="59"/>
  <c r="B120" i="59"/>
  <c r="AG119" i="59"/>
  <c r="AG118" i="59"/>
  <c r="AG114" i="59"/>
  <c r="AE112" i="59"/>
  <c r="AD112" i="59"/>
  <c r="AC112" i="59"/>
  <c r="AB112" i="59"/>
  <c r="AA112" i="59"/>
  <c r="Z112" i="59"/>
  <c r="Y112" i="59"/>
  <c r="X112" i="59"/>
  <c r="W112" i="59"/>
  <c r="V112" i="59"/>
  <c r="U112" i="59"/>
  <c r="T112" i="59"/>
  <c r="S112" i="59"/>
  <c r="R112" i="59"/>
  <c r="Q112" i="59"/>
  <c r="P112" i="59"/>
  <c r="O112" i="59"/>
  <c r="N112" i="59"/>
  <c r="M112" i="59"/>
  <c r="L112" i="59"/>
  <c r="K112" i="59"/>
  <c r="J112" i="59"/>
  <c r="I112" i="59"/>
  <c r="H112" i="59"/>
  <c r="G112" i="59"/>
  <c r="F112" i="59"/>
  <c r="E112" i="59"/>
  <c r="D112" i="59"/>
  <c r="C112" i="59"/>
  <c r="B112" i="59"/>
  <c r="AG111" i="59"/>
  <c r="AG110" i="59"/>
  <c r="AG106" i="59"/>
  <c r="AF104" i="59"/>
  <c r="AE104" i="59"/>
  <c r="AD104" i="59"/>
  <c r="AC104" i="59"/>
  <c r="AB104" i="59"/>
  <c r="AA104" i="59"/>
  <c r="Z104" i="59"/>
  <c r="Y104" i="59"/>
  <c r="X104" i="59"/>
  <c r="W104" i="59"/>
  <c r="V104" i="59"/>
  <c r="U104" i="59"/>
  <c r="T104" i="59"/>
  <c r="S104" i="59"/>
  <c r="R104" i="59"/>
  <c r="Q104" i="59"/>
  <c r="P104" i="59"/>
  <c r="O104" i="59"/>
  <c r="N104" i="59"/>
  <c r="M104" i="59"/>
  <c r="L104" i="59"/>
  <c r="K104" i="59"/>
  <c r="J104" i="59"/>
  <c r="I104" i="59"/>
  <c r="H104" i="59"/>
  <c r="G104" i="59"/>
  <c r="F104" i="59"/>
  <c r="E104" i="59"/>
  <c r="D104" i="59"/>
  <c r="C104" i="59"/>
  <c r="B104" i="59"/>
  <c r="AG103" i="59"/>
  <c r="AG102" i="59"/>
  <c r="AG98" i="59"/>
  <c r="AE96" i="59"/>
  <c r="AD96" i="59"/>
  <c r="AC96" i="59"/>
  <c r="AB96" i="59"/>
  <c r="AA96" i="59"/>
  <c r="Z96" i="59"/>
  <c r="Y96" i="59"/>
  <c r="X96" i="59"/>
  <c r="W96" i="59"/>
  <c r="V96" i="59"/>
  <c r="U96" i="59"/>
  <c r="T96" i="59"/>
  <c r="S96" i="59"/>
  <c r="R96" i="59"/>
  <c r="Q96" i="59"/>
  <c r="P96" i="59"/>
  <c r="O96" i="59"/>
  <c r="N96" i="59"/>
  <c r="M96" i="59"/>
  <c r="L96" i="59"/>
  <c r="K96" i="59"/>
  <c r="J96" i="59"/>
  <c r="I96" i="59"/>
  <c r="H96" i="59"/>
  <c r="G96" i="59"/>
  <c r="F96" i="59"/>
  <c r="E96" i="59"/>
  <c r="D96" i="59"/>
  <c r="C96" i="59"/>
  <c r="B96" i="59"/>
  <c r="AG95" i="59"/>
  <c r="AG94" i="59"/>
  <c r="AG90" i="59"/>
  <c r="AF88" i="59"/>
  <c r="AE88" i="59"/>
  <c r="AD88" i="59"/>
  <c r="AC88" i="59"/>
  <c r="AB88" i="59"/>
  <c r="AA88" i="59"/>
  <c r="Z88" i="59"/>
  <c r="Y88" i="59"/>
  <c r="X88" i="59"/>
  <c r="W88" i="59"/>
  <c r="V88" i="59"/>
  <c r="U88" i="59"/>
  <c r="T88" i="59"/>
  <c r="S88" i="59"/>
  <c r="R88" i="59"/>
  <c r="Q88" i="59"/>
  <c r="P88" i="59"/>
  <c r="O88" i="59"/>
  <c r="N88" i="59"/>
  <c r="M88" i="59"/>
  <c r="L88" i="59"/>
  <c r="K88" i="59"/>
  <c r="J88" i="59"/>
  <c r="I88" i="59"/>
  <c r="H88" i="59"/>
  <c r="G88" i="59"/>
  <c r="F88" i="59"/>
  <c r="E88" i="59"/>
  <c r="D88" i="59"/>
  <c r="C88" i="59"/>
  <c r="B88" i="59"/>
  <c r="AG88" i="59" s="1"/>
  <c r="AG87" i="59"/>
  <c r="AG86" i="59"/>
  <c r="AG82" i="59"/>
  <c r="AF80" i="59"/>
  <c r="AE80" i="59"/>
  <c r="AD80" i="59"/>
  <c r="AC80" i="59"/>
  <c r="AB80" i="59"/>
  <c r="AA80" i="59"/>
  <c r="Z80" i="59"/>
  <c r="Y80" i="59"/>
  <c r="X80" i="59"/>
  <c r="W80" i="59"/>
  <c r="V80" i="59"/>
  <c r="U80" i="59"/>
  <c r="T80" i="59"/>
  <c r="S80" i="59"/>
  <c r="R80" i="59"/>
  <c r="Q80" i="59"/>
  <c r="P80" i="59"/>
  <c r="O80" i="59"/>
  <c r="N80" i="59"/>
  <c r="M80" i="59"/>
  <c r="L80" i="59"/>
  <c r="K80" i="59"/>
  <c r="J80" i="59"/>
  <c r="I80" i="59"/>
  <c r="H80" i="59"/>
  <c r="G80" i="59"/>
  <c r="F80" i="59"/>
  <c r="E80" i="59"/>
  <c r="D80" i="59"/>
  <c r="C80" i="59"/>
  <c r="B80" i="59"/>
  <c r="AG79" i="59"/>
  <c r="AG78" i="59"/>
  <c r="AG74" i="59"/>
  <c r="AE72" i="59"/>
  <c r="AD72" i="59"/>
  <c r="AC72" i="59"/>
  <c r="AB72" i="59"/>
  <c r="AA72" i="59"/>
  <c r="Z72" i="59"/>
  <c r="Y72" i="59"/>
  <c r="X72" i="59"/>
  <c r="W72" i="59"/>
  <c r="V72" i="59"/>
  <c r="U72" i="59"/>
  <c r="T72" i="59"/>
  <c r="S72" i="59"/>
  <c r="R72" i="59"/>
  <c r="Q72" i="59"/>
  <c r="P72" i="59"/>
  <c r="O72" i="59"/>
  <c r="N72" i="59"/>
  <c r="M72" i="59"/>
  <c r="L72" i="59"/>
  <c r="K72" i="59"/>
  <c r="J72" i="59"/>
  <c r="I72" i="59"/>
  <c r="H72" i="59"/>
  <c r="G72" i="59"/>
  <c r="F72" i="59"/>
  <c r="E72" i="59"/>
  <c r="D72" i="59"/>
  <c r="C72" i="59"/>
  <c r="B72" i="59"/>
  <c r="AG71" i="59"/>
  <c r="AG70" i="59"/>
  <c r="AG66" i="59"/>
  <c r="AF64" i="59"/>
  <c r="AE64" i="59"/>
  <c r="AD64" i="59"/>
  <c r="AC64" i="59"/>
  <c r="AB64" i="59"/>
  <c r="AA64" i="59"/>
  <c r="Z64" i="59"/>
  <c r="Y64" i="59"/>
  <c r="X64" i="59"/>
  <c r="W64" i="59"/>
  <c r="V64" i="59"/>
  <c r="U64" i="59"/>
  <c r="T64" i="59"/>
  <c r="S64" i="59"/>
  <c r="R64" i="59"/>
  <c r="Q64" i="59"/>
  <c r="P64" i="59"/>
  <c r="O64" i="59"/>
  <c r="N64" i="59"/>
  <c r="M64" i="59"/>
  <c r="L64" i="59"/>
  <c r="K64" i="59"/>
  <c r="J64" i="59"/>
  <c r="I64" i="59"/>
  <c r="H64" i="59"/>
  <c r="G64" i="59"/>
  <c r="F64" i="59"/>
  <c r="E64" i="59"/>
  <c r="D64" i="59"/>
  <c r="C64" i="59"/>
  <c r="B64" i="59"/>
  <c r="AG63" i="59"/>
  <c r="AG62" i="59"/>
  <c r="AG58" i="59"/>
  <c r="AE56" i="59"/>
  <c r="AD56" i="59"/>
  <c r="AC56" i="59"/>
  <c r="AB56" i="59"/>
  <c r="AA56" i="59"/>
  <c r="Z56" i="59"/>
  <c r="Y56" i="59"/>
  <c r="X56" i="59"/>
  <c r="W56" i="59"/>
  <c r="V56" i="59"/>
  <c r="U56" i="59"/>
  <c r="T56" i="59"/>
  <c r="S56" i="59"/>
  <c r="R56" i="59"/>
  <c r="Q56" i="59"/>
  <c r="P56" i="59"/>
  <c r="O56" i="59"/>
  <c r="N56" i="59"/>
  <c r="M56" i="59"/>
  <c r="L56" i="59"/>
  <c r="K56" i="59"/>
  <c r="J56" i="59"/>
  <c r="I56" i="59"/>
  <c r="H56" i="59"/>
  <c r="AG56" i="59" s="1"/>
  <c r="G56" i="59"/>
  <c r="F56" i="59"/>
  <c r="E56" i="59"/>
  <c r="D56" i="59"/>
  <c r="C56" i="59"/>
  <c r="B56" i="59"/>
  <c r="AG55" i="59"/>
  <c r="AG54" i="59"/>
  <c r="AG50" i="59"/>
  <c r="AF48" i="59"/>
  <c r="AE48" i="59"/>
  <c r="AD48" i="59"/>
  <c r="AC48" i="59"/>
  <c r="AB48" i="59"/>
  <c r="AA48" i="59"/>
  <c r="Z48" i="59"/>
  <c r="Y48" i="59"/>
  <c r="X48" i="59"/>
  <c r="W48" i="59"/>
  <c r="V48" i="59"/>
  <c r="U48" i="59"/>
  <c r="T48" i="59"/>
  <c r="S48" i="59"/>
  <c r="R48" i="59"/>
  <c r="Q48" i="59"/>
  <c r="P48" i="59"/>
  <c r="O48" i="59"/>
  <c r="N48" i="59"/>
  <c r="M48" i="59"/>
  <c r="L48" i="59"/>
  <c r="K48" i="59"/>
  <c r="J48" i="59"/>
  <c r="I48" i="59"/>
  <c r="H48" i="59"/>
  <c r="G48" i="59"/>
  <c r="F48" i="59"/>
  <c r="E48" i="59"/>
  <c r="D48" i="59"/>
  <c r="C48" i="59"/>
  <c r="B48" i="59"/>
  <c r="AG48" i="59" s="1"/>
  <c r="AG47" i="59"/>
  <c r="AG46" i="59"/>
  <c r="AG42" i="59"/>
  <c r="AD40" i="59"/>
  <c r="AC40" i="59"/>
  <c r="AB40" i="59"/>
  <c r="AA40" i="59"/>
  <c r="Z40" i="59"/>
  <c r="Y40" i="59"/>
  <c r="X40" i="59"/>
  <c r="W40" i="59"/>
  <c r="V40" i="59"/>
  <c r="U40" i="59"/>
  <c r="T40" i="59"/>
  <c r="S40" i="59"/>
  <c r="R40" i="59"/>
  <c r="Q40" i="59"/>
  <c r="P40" i="59"/>
  <c r="O40" i="59"/>
  <c r="N40" i="59"/>
  <c r="M40" i="59"/>
  <c r="L40" i="59"/>
  <c r="K40" i="59"/>
  <c r="J40" i="59"/>
  <c r="I40" i="59"/>
  <c r="H40" i="59"/>
  <c r="G40" i="59"/>
  <c r="F40" i="59"/>
  <c r="E40" i="59"/>
  <c r="D40" i="59"/>
  <c r="C40" i="59"/>
  <c r="B40" i="59"/>
  <c r="AG40" i="59" s="1"/>
  <c r="AG39" i="59"/>
  <c r="AG38" i="59"/>
  <c r="AG34" i="59"/>
  <c r="AF32" i="59"/>
  <c r="AE32" i="59"/>
  <c r="AD32" i="59"/>
  <c r="AC32" i="59"/>
  <c r="AB32" i="59"/>
  <c r="AA32" i="59"/>
  <c r="Z32" i="59"/>
  <c r="Y32" i="59"/>
  <c r="X32" i="59"/>
  <c r="W32" i="59"/>
  <c r="V32" i="59"/>
  <c r="U32" i="59"/>
  <c r="T32" i="59"/>
  <c r="S32" i="59"/>
  <c r="R32" i="59"/>
  <c r="Q32" i="59"/>
  <c r="P32" i="59"/>
  <c r="O32" i="59"/>
  <c r="N32" i="59"/>
  <c r="M32" i="59"/>
  <c r="L32" i="59"/>
  <c r="K32" i="59"/>
  <c r="J32" i="59"/>
  <c r="I32" i="59"/>
  <c r="H32" i="59"/>
  <c r="G32" i="59"/>
  <c r="F32" i="59"/>
  <c r="E32" i="59"/>
  <c r="D32" i="59"/>
  <c r="C32" i="59"/>
  <c r="B32" i="59"/>
  <c r="AG31" i="59"/>
  <c r="AG30" i="59"/>
  <c r="AG122" i="63"/>
  <c r="AF120" i="63"/>
  <c r="AE120" i="63"/>
  <c r="AD120" i="63"/>
  <c r="AC120" i="63"/>
  <c r="AB120" i="63"/>
  <c r="AA120" i="63"/>
  <c r="Z120" i="63"/>
  <c r="Y120" i="63"/>
  <c r="X120" i="63"/>
  <c r="W120" i="63"/>
  <c r="V120" i="63"/>
  <c r="U120" i="63"/>
  <c r="T120" i="63"/>
  <c r="S120" i="63"/>
  <c r="R120" i="63"/>
  <c r="Q120" i="63"/>
  <c r="P120" i="63"/>
  <c r="O120" i="63"/>
  <c r="N120" i="63"/>
  <c r="M120" i="63"/>
  <c r="L120" i="63"/>
  <c r="K120" i="63"/>
  <c r="J120" i="63"/>
  <c r="I120" i="63"/>
  <c r="H120" i="63"/>
  <c r="G120" i="63"/>
  <c r="F120" i="63"/>
  <c r="E120" i="63"/>
  <c r="D120" i="63"/>
  <c r="C120" i="63"/>
  <c r="B120" i="63"/>
  <c r="AG119" i="63"/>
  <c r="AG118" i="63"/>
  <c r="AG114" i="63"/>
  <c r="AE112" i="63"/>
  <c r="AD112" i="63"/>
  <c r="AC112" i="63"/>
  <c r="AB112" i="63"/>
  <c r="AA112" i="63"/>
  <c r="Z112" i="63"/>
  <c r="Y112" i="63"/>
  <c r="X112" i="63"/>
  <c r="W112" i="63"/>
  <c r="V112" i="63"/>
  <c r="U112" i="63"/>
  <c r="T112" i="63"/>
  <c r="S112" i="63"/>
  <c r="R112" i="63"/>
  <c r="Q112" i="63"/>
  <c r="P112" i="63"/>
  <c r="O112" i="63"/>
  <c r="N112" i="63"/>
  <c r="M112" i="63"/>
  <c r="L112" i="63"/>
  <c r="K112" i="63"/>
  <c r="J112" i="63"/>
  <c r="I112" i="63"/>
  <c r="H112" i="63"/>
  <c r="G112" i="63"/>
  <c r="F112" i="63"/>
  <c r="E112" i="63"/>
  <c r="D112" i="63"/>
  <c r="C112" i="63"/>
  <c r="B112" i="63"/>
  <c r="AG111" i="63"/>
  <c r="AG110" i="63"/>
  <c r="AG106" i="63"/>
  <c r="AF104" i="63"/>
  <c r="AE104" i="63"/>
  <c r="AD104" i="63"/>
  <c r="AC104" i="63"/>
  <c r="AB104" i="63"/>
  <c r="AA104" i="63"/>
  <c r="Z104" i="63"/>
  <c r="Y104" i="63"/>
  <c r="X104" i="63"/>
  <c r="W104" i="63"/>
  <c r="V104" i="63"/>
  <c r="U104" i="63"/>
  <c r="T104" i="63"/>
  <c r="S104" i="63"/>
  <c r="R104" i="63"/>
  <c r="Q104" i="63"/>
  <c r="P104" i="63"/>
  <c r="O104" i="63"/>
  <c r="N104" i="63"/>
  <c r="M104" i="63"/>
  <c r="L104" i="63"/>
  <c r="K104" i="63"/>
  <c r="J104" i="63"/>
  <c r="I104" i="63"/>
  <c r="H104" i="63"/>
  <c r="G104" i="63"/>
  <c r="F104" i="63"/>
  <c r="E104" i="63"/>
  <c r="D104" i="63"/>
  <c r="C104" i="63"/>
  <c r="B104" i="63"/>
  <c r="AG103" i="63"/>
  <c r="AG102" i="63"/>
  <c r="AG98" i="63"/>
  <c r="AE96" i="63"/>
  <c r="AD96" i="63"/>
  <c r="AC96" i="63"/>
  <c r="AB96" i="63"/>
  <c r="AA96" i="63"/>
  <c r="Z96" i="63"/>
  <c r="Y96" i="63"/>
  <c r="X96" i="63"/>
  <c r="W96" i="63"/>
  <c r="V96" i="63"/>
  <c r="U96" i="63"/>
  <c r="T96" i="63"/>
  <c r="S96" i="63"/>
  <c r="R96" i="63"/>
  <c r="Q96" i="63"/>
  <c r="P96" i="63"/>
  <c r="O96" i="63"/>
  <c r="N96" i="63"/>
  <c r="M96" i="63"/>
  <c r="L96" i="63"/>
  <c r="K96" i="63"/>
  <c r="J96" i="63"/>
  <c r="I96" i="63"/>
  <c r="H96" i="63"/>
  <c r="G96" i="63"/>
  <c r="F96" i="63"/>
  <c r="E96" i="63"/>
  <c r="D96" i="63"/>
  <c r="C96" i="63"/>
  <c r="B96" i="63"/>
  <c r="AG96" i="63" s="1"/>
  <c r="AG95" i="63"/>
  <c r="AG94" i="63"/>
  <c r="AG90" i="63"/>
  <c r="AF88" i="63"/>
  <c r="AE88" i="63"/>
  <c r="AD88" i="63"/>
  <c r="AC88" i="63"/>
  <c r="AB88" i="63"/>
  <c r="AA88" i="63"/>
  <c r="Z88" i="63"/>
  <c r="Y88" i="63"/>
  <c r="X88" i="63"/>
  <c r="W88" i="63"/>
  <c r="V88" i="63"/>
  <c r="U88" i="63"/>
  <c r="T88" i="63"/>
  <c r="S88" i="63"/>
  <c r="R88" i="63"/>
  <c r="Q88" i="63"/>
  <c r="P88" i="63"/>
  <c r="O88" i="63"/>
  <c r="N88" i="63"/>
  <c r="M88" i="63"/>
  <c r="L88" i="63"/>
  <c r="K88" i="63"/>
  <c r="J88" i="63"/>
  <c r="I88" i="63"/>
  <c r="H88" i="63"/>
  <c r="G88" i="63"/>
  <c r="F88" i="63"/>
  <c r="E88" i="63"/>
  <c r="D88" i="63"/>
  <c r="C88" i="63"/>
  <c r="B88" i="63"/>
  <c r="AG87" i="63"/>
  <c r="AG86" i="63"/>
  <c r="AG82" i="63"/>
  <c r="AF80" i="63"/>
  <c r="AE80" i="63"/>
  <c r="AD80" i="63"/>
  <c r="AC80" i="63"/>
  <c r="AB80" i="63"/>
  <c r="AA80" i="63"/>
  <c r="Z80" i="63"/>
  <c r="Y80" i="63"/>
  <c r="X80" i="63"/>
  <c r="W80" i="63"/>
  <c r="V80" i="63"/>
  <c r="U80" i="63"/>
  <c r="T80" i="63"/>
  <c r="S80" i="63"/>
  <c r="R80" i="63"/>
  <c r="Q80" i="63"/>
  <c r="P80" i="63"/>
  <c r="O80" i="63"/>
  <c r="N80" i="63"/>
  <c r="M80" i="63"/>
  <c r="L80" i="63"/>
  <c r="K80" i="63"/>
  <c r="J80" i="63"/>
  <c r="I80" i="63"/>
  <c r="H80" i="63"/>
  <c r="G80" i="63"/>
  <c r="F80" i="63"/>
  <c r="E80" i="63"/>
  <c r="D80" i="63"/>
  <c r="C80" i="63"/>
  <c r="B80" i="63"/>
  <c r="AG79" i="63"/>
  <c r="AG78" i="63"/>
  <c r="AG74" i="63"/>
  <c r="AE72" i="63"/>
  <c r="AD72" i="63"/>
  <c r="AC72" i="63"/>
  <c r="AB72" i="63"/>
  <c r="AA72" i="63"/>
  <c r="Z72" i="63"/>
  <c r="Y72" i="63"/>
  <c r="X72" i="63"/>
  <c r="W72" i="63"/>
  <c r="V72" i="63"/>
  <c r="U72" i="63"/>
  <c r="T72" i="63"/>
  <c r="S72" i="63"/>
  <c r="R72" i="63"/>
  <c r="Q72" i="63"/>
  <c r="P72" i="63"/>
  <c r="O72" i="63"/>
  <c r="N72" i="63"/>
  <c r="M72" i="63"/>
  <c r="L72" i="63"/>
  <c r="K72" i="63"/>
  <c r="J72" i="63"/>
  <c r="I72" i="63"/>
  <c r="H72" i="63"/>
  <c r="G72" i="63"/>
  <c r="F72" i="63"/>
  <c r="E72" i="63"/>
  <c r="D72" i="63"/>
  <c r="C72" i="63"/>
  <c r="B72" i="63"/>
  <c r="AG71" i="63"/>
  <c r="AG70" i="63"/>
  <c r="AG66" i="63"/>
  <c r="AF64" i="63"/>
  <c r="AE64" i="63"/>
  <c r="AD64" i="63"/>
  <c r="AC64" i="63"/>
  <c r="AB64" i="63"/>
  <c r="AA64" i="63"/>
  <c r="Z64" i="63"/>
  <c r="Y64" i="63"/>
  <c r="X64" i="63"/>
  <c r="W64" i="63"/>
  <c r="V64" i="63"/>
  <c r="U64" i="63"/>
  <c r="T64" i="63"/>
  <c r="S64" i="63"/>
  <c r="R64" i="63"/>
  <c r="Q64" i="63"/>
  <c r="P64" i="63"/>
  <c r="O64" i="63"/>
  <c r="N64" i="63"/>
  <c r="M64" i="63"/>
  <c r="L64" i="63"/>
  <c r="K64" i="63"/>
  <c r="J64" i="63"/>
  <c r="I64" i="63"/>
  <c r="AG64" i="63" s="1"/>
  <c r="H64" i="63"/>
  <c r="G64" i="63"/>
  <c r="F64" i="63"/>
  <c r="E64" i="63"/>
  <c r="D64" i="63"/>
  <c r="C64" i="63"/>
  <c r="B64" i="63"/>
  <c r="AG63" i="63"/>
  <c r="AG62" i="63"/>
  <c r="AG58" i="63"/>
  <c r="AE56" i="63"/>
  <c r="AD56" i="63"/>
  <c r="AC56" i="63"/>
  <c r="AB56" i="63"/>
  <c r="AA56" i="63"/>
  <c r="Z56" i="63"/>
  <c r="Y56" i="63"/>
  <c r="X56" i="63"/>
  <c r="W56" i="63"/>
  <c r="V56" i="63"/>
  <c r="U56" i="63"/>
  <c r="T56" i="63"/>
  <c r="S56" i="63"/>
  <c r="R56" i="63"/>
  <c r="Q56" i="63"/>
  <c r="P56" i="63"/>
  <c r="O56" i="63"/>
  <c r="N56" i="63"/>
  <c r="M56" i="63"/>
  <c r="L56" i="63"/>
  <c r="K56" i="63"/>
  <c r="J56" i="63"/>
  <c r="I56" i="63"/>
  <c r="H56" i="63"/>
  <c r="G56" i="63"/>
  <c r="F56" i="63"/>
  <c r="E56" i="63"/>
  <c r="D56" i="63"/>
  <c r="C56" i="63"/>
  <c r="B56" i="63"/>
  <c r="AG55" i="63"/>
  <c r="AG54" i="63"/>
  <c r="AG50" i="63"/>
  <c r="AF48" i="63"/>
  <c r="AE48" i="63"/>
  <c r="AD48" i="63"/>
  <c r="AC48" i="63"/>
  <c r="AB48" i="63"/>
  <c r="AA48" i="63"/>
  <c r="Z48" i="63"/>
  <c r="Y48" i="63"/>
  <c r="X48" i="63"/>
  <c r="W48" i="63"/>
  <c r="V48" i="63"/>
  <c r="U48" i="63"/>
  <c r="T48" i="63"/>
  <c r="S48" i="63"/>
  <c r="R48" i="63"/>
  <c r="Q48" i="63"/>
  <c r="P48" i="63"/>
  <c r="O48" i="63"/>
  <c r="N48" i="63"/>
  <c r="M48" i="63"/>
  <c r="L48" i="63"/>
  <c r="K48" i="63"/>
  <c r="J48" i="63"/>
  <c r="I48" i="63"/>
  <c r="H48" i="63"/>
  <c r="G48" i="63"/>
  <c r="F48" i="63"/>
  <c r="E48" i="63"/>
  <c r="D48" i="63"/>
  <c r="C48" i="63"/>
  <c r="B48" i="63"/>
  <c r="AG47" i="63"/>
  <c r="AG46" i="63"/>
  <c r="AG42" i="63"/>
  <c r="AD40" i="63"/>
  <c r="AC40" i="63"/>
  <c r="AB40" i="63"/>
  <c r="AA40" i="63"/>
  <c r="Z40" i="63"/>
  <c r="Y40" i="63"/>
  <c r="X40" i="63"/>
  <c r="W40" i="63"/>
  <c r="V40" i="63"/>
  <c r="U40" i="63"/>
  <c r="T40" i="63"/>
  <c r="S40" i="63"/>
  <c r="R40" i="63"/>
  <c r="Q40" i="63"/>
  <c r="P40" i="63"/>
  <c r="O40" i="63"/>
  <c r="N40" i="63"/>
  <c r="M40" i="63"/>
  <c r="L40" i="63"/>
  <c r="K40" i="63"/>
  <c r="J40" i="63"/>
  <c r="I40" i="63"/>
  <c r="H40" i="63"/>
  <c r="G40" i="63"/>
  <c r="F40" i="63"/>
  <c r="E40" i="63"/>
  <c r="D40" i="63"/>
  <c r="C40" i="63"/>
  <c r="B40" i="63"/>
  <c r="AG39" i="63"/>
  <c r="AG38" i="63"/>
  <c r="AG34" i="63"/>
  <c r="AF32" i="63"/>
  <c r="AE32" i="63"/>
  <c r="AD32" i="63"/>
  <c r="AC32" i="63"/>
  <c r="AB32" i="63"/>
  <c r="AA32" i="63"/>
  <c r="Z32" i="63"/>
  <c r="Y32" i="63"/>
  <c r="X32" i="63"/>
  <c r="W32" i="63"/>
  <c r="V32" i="63"/>
  <c r="U32" i="63"/>
  <c r="T32" i="63"/>
  <c r="S32" i="63"/>
  <c r="R32" i="63"/>
  <c r="Q32" i="63"/>
  <c r="P32" i="63"/>
  <c r="O32" i="63"/>
  <c r="N32" i="63"/>
  <c r="M32" i="63"/>
  <c r="L32" i="63"/>
  <c r="K32" i="63"/>
  <c r="J32" i="63"/>
  <c r="I32" i="63"/>
  <c r="H32" i="63"/>
  <c r="G32" i="63"/>
  <c r="F32" i="63"/>
  <c r="E32" i="63"/>
  <c r="D32" i="63"/>
  <c r="C32" i="63"/>
  <c r="B32" i="63"/>
  <c r="AG31" i="63"/>
  <c r="AG30" i="63"/>
  <c r="AG122" i="64"/>
  <c r="AF120" i="64"/>
  <c r="AE120" i="64"/>
  <c r="AD120" i="64"/>
  <c r="AC120" i="64"/>
  <c r="AB120" i="64"/>
  <c r="AA120" i="64"/>
  <c r="Z120" i="64"/>
  <c r="Y120" i="64"/>
  <c r="X120" i="64"/>
  <c r="W120" i="64"/>
  <c r="V120" i="64"/>
  <c r="U120" i="64"/>
  <c r="T120" i="64"/>
  <c r="S120" i="64"/>
  <c r="R120" i="64"/>
  <c r="Q120" i="64"/>
  <c r="P120" i="64"/>
  <c r="O120" i="64"/>
  <c r="N120" i="64"/>
  <c r="M120" i="64"/>
  <c r="L120" i="64"/>
  <c r="K120" i="64"/>
  <c r="J120" i="64"/>
  <c r="I120" i="64"/>
  <c r="H120" i="64"/>
  <c r="G120" i="64"/>
  <c r="F120" i="64"/>
  <c r="E120" i="64"/>
  <c r="D120" i="64"/>
  <c r="C120" i="64"/>
  <c r="B120" i="64"/>
  <c r="AG119" i="64"/>
  <c r="AG118" i="64"/>
  <c r="AG114" i="64"/>
  <c r="AE112" i="64"/>
  <c r="AD112" i="64"/>
  <c r="AC112" i="64"/>
  <c r="AB112" i="64"/>
  <c r="AA112" i="64"/>
  <c r="Z112" i="64"/>
  <c r="Y112" i="64"/>
  <c r="X112" i="64"/>
  <c r="W112" i="64"/>
  <c r="V112" i="64"/>
  <c r="U112" i="64"/>
  <c r="T112" i="64"/>
  <c r="S112" i="64"/>
  <c r="R112" i="64"/>
  <c r="Q112" i="64"/>
  <c r="P112" i="64"/>
  <c r="O112" i="64"/>
  <c r="N112" i="64"/>
  <c r="M112" i="64"/>
  <c r="L112" i="64"/>
  <c r="K112" i="64"/>
  <c r="J112" i="64"/>
  <c r="I112" i="64"/>
  <c r="H112" i="64"/>
  <c r="G112" i="64"/>
  <c r="F112" i="64"/>
  <c r="E112" i="64"/>
  <c r="D112" i="64"/>
  <c r="C112" i="64"/>
  <c r="B112" i="64"/>
  <c r="AG111" i="64"/>
  <c r="AG110" i="64"/>
  <c r="AG106" i="64"/>
  <c r="AF104" i="64"/>
  <c r="AE104" i="64"/>
  <c r="AD104" i="64"/>
  <c r="AC104" i="64"/>
  <c r="AB104" i="64"/>
  <c r="AA104" i="64"/>
  <c r="Z104" i="64"/>
  <c r="Y104" i="64"/>
  <c r="X104" i="64"/>
  <c r="W104" i="64"/>
  <c r="V104" i="64"/>
  <c r="U104" i="64"/>
  <c r="T104" i="64"/>
  <c r="S104" i="64"/>
  <c r="R104" i="64"/>
  <c r="Q104" i="64"/>
  <c r="P104" i="64"/>
  <c r="O104" i="64"/>
  <c r="N104" i="64"/>
  <c r="M104" i="64"/>
  <c r="L104" i="64"/>
  <c r="K104" i="64"/>
  <c r="J104" i="64"/>
  <c r="I104" i="64"/>
  <c r="H104" i="64"/>
  <c r="G104" i="64"/>
  <c r="F104" i="64"/>
  <c r="E104" i="64"/>
  <c r="D104" i="64"/>
  <c r="C104" i="64"/>
  <c r="B104" i="64"/>
  <c r="AG103" i="64"/>
  <c r="AG102" i="64"/>
  <c r="AG98" i="64"/>
  <c r="AE96" i="64"/>
  <c r="AD96" i="64"/>
  <c r="AC96" i="64"/>
  <c r="AB96" i="64"/>
  <c r="AA96" i="64"/>
  <c r="Z96" i="64"/>
  <c r="Y96" i="64"/>
  <c r="X96" i="64"/>
  <c r="W96" i="64"/>
  <c r="V96" i="64"/>
  <c r="U96" i="64"/>
  <c r="T96" i="64"/>
  <c r="S96" i="64"/>
  <c r="R96" i="64"/>
  <c r="Q96" i="64"/>
  <c r="P96" i="64"/>
  <c r="O96" i="64"/>
  <c r="N96" i="64"/>
  <c r="M96" i="64"/>
  <c r="L96" i="64"/>
  <c r="K96" i="64"/>
  <c r="J96" i="64"/>
  <c r="I96" i="64"/>
  <c r="H96" i="64"/>
  <c r="G96" i="64"/>
  <c r="F96" i="64"/>
  <c r="E96" i="64"/>
  <c r="D96" i="64"/>
  <c r="C96" i="64"/>
  <c r="B96" i="64"/>
  <c r="AG95" i="64"/>
  <c r="AG94" i="64"/>
  <c r="AG90" i="64"/>
  <c r="AF88" i="64"/>
  <c r="AE88" i="64"/>
  <c r="AD88" i="64"/>
  <c r="AC88" i="64"/>
  <c r="AB88" i="64"/>
  <c r="AA88" i="64"/>
  <c r="Z88" i="64"/>
  <c r="Y88" i="64"/>
  <c r="X88" i="64"/>
  <c r="W88" i="64"/>
  <c r="V88" i="64"/>
  <c r="U88" i="64"/>
  <c r="T88" i="64"/>
  <c r="S88" i="64"/>
  <c r="R88" i="64"/>
  <c r="Q88" i="64"/>
  <c r="P88" i="64"/>
  <c r="O88" i="64"/>
  <c r="N88" i="64"/>
  <c r="M88" i="64"/>
  <c r="L88" i="64"/>
  <c r="K88" i="64"/>
  <c r="J88" i="64"/>
  <c r="I88" i="64"/>
  <c r="H88" i="64"/>
  <c r="G88" i="64"/>
  <c r="F88" i="64"/>
  <c r="E88" i="64"/>
  <c r="D88" i="64"/>
  <c r="C88" i="64"/>
  <c r="B88" i="64"/>
  <c r="AG87" i="64"/>
  <c r="AG86" i="64"/>
  <c r="AG82" i="64"/>
  <c r="AF80" i="64"/>
  <c r="AE80" i="64"/>
  <c r="AD80" i="64"/>
  <c r="AC80" i="64"/>
  <c r="AB80" i="64"/>
  <c r="AA80" i="64"/>
  <c r="Z80" i="64"/>
  <c r="Y80" i="64"/>
  <c r="X80" i="64"/>
  <c r="W80" i="64"/>
  <c r="V80" i="64"/>
  <c r="U80" i="64"/>
  <c r="T80" i="64"/>
  <c r="S80" i="64"/>
  <c r="R80" i="64"/>
  <c r="Q80" i="64"/>
  <c r="P80" i="64"/>
  <c r="O80" i="64"/>
  <c r="N80" i="64"/>
  <c r="M80" i="64"/>
  <c r="L80" i="64"/>
  <c r="K80" i="64"/>
  <c r="J80" i="64"/>
  <c r="I80" i="64"/>
  <c r="H80" i="64"/>
  <c r="G80" i="64"/>
  <c r="F80" i="64"/>
  <c r="E80" i="64"/>
  <c r="D80" i="64"/>
  <c r="C80" i="64"/>
  <c r="B80" i="64"/>
  <c r="AG79" i="64"/>
  <c r="AG78" i="64"/>
  <c r="AG74" i="64"/>
  <c r="AE72" i="64"/>
  <c r="AD72" i="64"/>
  <c r="AC72" i="64"/>
  <c r="AB72" i="64"/>
  <c r="AA72" i="64"/>
  <c r="Z72" i="64"/>
  <c r="Y72" i="64"/>
  <c r="X72" i="64"/>
  <c r="W72" i="64"/>
  <c r="V72" i="64"/>
  <c r="U72" i="64"/>
  <c r="T72" i="64"/>
  <c r="S72" i="64"/>
  <c r="R72" i="64"/>
  <c r="Q72" i="64"/>
  <c r="P72" i="64"/>
  <c r="O72" i="64"/>
  <c r="N72" i="64"/>
  <c r="M72" i="64"/>
  <c r="L72" i="64"/>
  <c r="K72" i="64"/>
  <c r="J72" i="64"/>
  <c r="I72" i="64"/>
  <c r="H72" i="64"/>
  <c r="G72" i="64"/>
  <c r="F72" i="64"/>
  <c r="E72" i="64"/>
  <c r="D72" i="64"/>
  <c r="C72" i="64"/>
  <c r="B72" i="64"/>
  <c r="AG71" i="64"/>
  <c r="AG70" i="64"/>
  <c r="AG66" i="64"/>
  <c r="AF64" i="64"/>
  <c r="AE64" i="64"/>
  <c r="AD64" i="64"/>
  <c r="AC64" i="64"/>
  <c r="AB64" i="64"/>
  <c r="AA64" i="64"/>
  <c r="Z64" i="64"/>
  <c r="Y64" i="64"/>
  <c r="X64" i="64"/>
  <c r="W64" i="64"/>
  <c r="V64" i="64"/>
  <c r="U64" i="64"/>
  <c r="T64" i="64"/>
  <c r="S64" i="64"/>
  <c r="R64" i="64"/>
  <c r="Q64" i="64"/>
  <c r="P64" i="64"/>
  <c r="O64" i="64"/>
  <c r="N64" i="64"/>
  <c r="M64" i="64"/>
  <c r="L64" i="64"/>
  <c r="K64" i="64"/>
  <c r="J64" i="64"/>
  <c r="I64" i="64"/>
  <c r="H64" i="64"/>
  <c r="G64" i="64"/>
  <c r="F64" i="64"/>
  <c r="E64" i="64"/>
  <c r="D64" i="64"/>
  <c r="C64" i="64"/>
  <c r="B64" i="64"/>
  <c r="AG63" i="64"/>
  <c r="AG62" i="64"/>
  <c r="AG58" i="64"/>
  <c r="AE56" i="64"/>
  <c r="AD56" i="64"/>
  <c r="AC56" i="64"/>
  <c r="AB56" i="64"/>
  <c r="AA56" i="64"/>
  <c r="Z56" i="64"/>
  <c r="Y56" i="64"/>
  <c r="X56" i="64"/>
  <c r="W56" i="64"/>
  <c r="V56" i="64"/>
  <c r="U56" i="64"/>
  <c r="T56" i="64"/>
  <c r="S56" i="64"/>
  <c r="R56" i="64"/>
  <c r="Q56" i="64"/>
  <c r="P56" i="64"/>
  <c r="O56" i="64"/>
  <c r="N56" i="64"/>
  <c r="M56" i="64"/>
  <c r="L56" i="64"/>
  <c r="K56" i="64"/>
  <c r="J56" i="64"/>
  <c r="I56" i="64"/>
  <c r="H56" i="64"/>
  <c r="G56" i="64"/>
  <c r="F56" i="64"/>
  <c r="E56" i="64"/>
  <c r="D56" i="64"/>
  <c r="C56" i="64"/>
  <c r="B56" i="64"/>
  <c r="AG55" i="64"/>
  <c r="AG54" i="64"/>
  <c r="AG50" i="64"/>
  <c r="AF48" i="64"/>
  <c r="AE48" i="64"/>
  <c r="AD48" i="64"/>
  <c r="AC48" i="64"/>
  <c r="AB48" i="64"/>
  <c r="AA48" i="64"/>
  <c r="Z48" i="64"/>
  <c r="Y48" i="64"/>
  <c r="X48" i="64"/>
  <c r="W48" i="64"/>
  <c r="V48" i="64"/>
  <c r="U48" i="64"/>
  <c r="T48" i="64"/>
  <c r="S48" i="64"/>
  <c r="R48" i="64"/>
  <c r="Q48" i="64"/>
  <c r="P48" i="64"/>
  <c r="O48" i="64"/>
  <c r="N48" i="64"/>
  <c r="M48" i="64"/>
  <c r="L48" i="64"/>
  <c r="K48" i="64"/>
  <c r="J48" i="64"/>
  <c r="I48" i="64"/>
  <c r="H48" i="64"/>
  <c r="G48" i="64"/>
  <c r="F48" i="64"/>
  <c r="E48" i="64"/>
  <c r="D48" i="64"/>
  <c r="C48" i="64"/>
  <c r="B48" i="64"/>
  <c r="AG47" i="64"/>
  <c r="AG46" i="64"/>
  <c r="AG42" i="64"/>
  <c r="AD40" i="64"/>
  <c r="AC40" i="64"/>
  <c r="AB40" i="64"/>
  <c r="AA40" i="64"/>
  <c r="Z40" i="64"/>
  <c r="Y40" i="64"/>
  <c r="X40" i="64"/>
  <c r="W40" i="64"/>
  <c r="V40" i="64"/>
  <c r="U40" i="64"/>
  <c r="T40" i="64"/>
  <c r="S40" i="64"/>
  <c r="R40" i="64"/>
  <c r="Q40" i="64"/>
  <c r="P40" i="64"/>
  <c r="O40" i="64"/>
  <c r="N40" i="64"/>
  <c r="M40" i="64"/>
  <c r="L40" i="64"/>
  <c r="K40" i="64"/>
  <c r="J40" i="64"/>
  <c r="I40" i="64"/>
  <c r="H40" i="64"/>
  <c r="G40" i="64"/>
  <c r="F40" i="64"/>
  <c r="E40" i="64"/>
  <c r="D40" i="64"/>
  <c r="C40" i="64"/>
  <c r="B40" i="64"/>
  <c r="AG39" i="64"/>
  <c r="AG38" i="64"/>
  <c r="AG34" i="64"/>
  <c r="AF32" i="64"/>
  <c r="AE32" i="64"/>
  <c r="AD32" i="64"/>
  <c r="AC32" i="64"/>
  <c r="AB32" i="64"/>
  <c r="AA32" i="64"/>
  <c r="Z32" i="64"/>
  <c r="Y32" i="64"/>
  <c r="X32" i="64"/>
  <c r="W32" i="64"/>
  <c r="V32" i="64"/>
  <c r="U32" i="64"/>
  <c r="T32" i="64"/>
  <c r="S32" i="64"/>
  <c r="R32" i="64"/>
  <c r="Q32" i="64"/>
  <c r="P32" i="64"/>
  <c r="O32" i="64"/>
  <c r="N32" i="64"/>
  <c r="M32" i="64"/>
  <c r="L32" i="64"/>
  <c r="K32" i="64"/>
  <c r="J32" i="64"/>
  <c r="I32" i="64"/>
  <c r="H32" i="64"/>
  <c r="G32" i="64"/>
  <c r="F32" i="64"/>
  <c r="E32" i="64"/>
  <c r="D32" i="64"/>
  <c r="C32" i="64"/>
  <c r="B32" i="64"/>
  <c r="AG31" i="64"/>
  <c r="AG30" i="64"/>
  <c r="AG122" i="58"/>
  <c r="AF120" i="58"/>
  <c r="AE120" i="58"/>
  <c r="AD120" i="58"/>
  <c r="AC120" i="58"/>
  <c r="AB120" i="58"/>
  <c r="AA120" i="58"/>
  <c r="Z120" i="58"/>
  <c r="Y120" i="58"/>
  <c r="X120" i="58"/>
  <c r="W120" i="58"/>
  <c r="V120" i="58"/>
  <c r="U120" i="58"/>
  <c r="T120" i="58"/>
  <c r="S120" i="58"/>
  <c r="R120" i="58"/>
  <c r="Q120" i="58"/>
  <c r="P120" i="58"/>
  <c r="O120" i="58"/>
  <c r="N120" i="58"/>
  <c r="M120" i="58"/>
  <c r="L120" i="58"/>
  <c r="K120" i="58"/>
  <c r="J120" i="58"/>
  <c r="I120" i="58"/>
  <c r="H120" i="58"/>
  <c r="G120" i="58"/>
  <c r="F120" i="58"/>
  <c r="E120" i="58"/>
  <c r="D120" i="58"/>
  <c r="C120" i="58"/>
  <c r="B120" i="58"/>
  <c r="AG119" i="58"/>
  <c r="AG118" i="58"/>
  <c r="AG114" i="58"/>
  <c r="AE112" i="58"/>
  <c r="AD112" i="58"/>
  <c r="AC112" i="58"/>
  <c r="AB112" i="58"/>
  <c r="AA112" i="58"/>
  <c r="Z112" i="58"/>
  <c r="Y112" i="58"/>
  <c r="X112" i="58"/>
  <c r="W112" i="58"/>
  <c r="V112" i="58"/>
  <c r="U112" i="58"/>
  <c r="T112" i="58"/>
  <c r="S112" i="58"/>
  <c r="R112" i="58"/>
  <c r="Q112" i="58"/>
  <c r="P112" i="58"/>
  <c r="O112" i="58"/>
  <c r="N112" i="58"/>
  <c r="M112" i="58"/>
  <c r="L112" i="58"/>
  <c r="K112" i="58"/>
  <c r="J112" i="58"/>
  <c r="I112" i="58"/>
  <c r="H112" i="58"/>
  <c r="G112" i="58"/>
  <c r="F112" i="58"/>
  <c r="E112" i="58"/>
  <c r="D112" i="58"/>
  <c r="C112" i="58"/>
  <c r="B112" i="58"/>
  <c r="AG111" i="58"/>
  <c r="AG110" i="58"/>
  <c r="AG106" i="58"/>
  <c r="AF104" i="58"/>
  <c r="AE104" i="58"/>
  <c r="AD104" i="58"/>
  <c r="AC104" i="58"/>
  <c r="AB104" i="58"/>
  <c r="AA104" i="58"/>
  <c r="Z104" i="58"/>
  <c r="Y104" i="58"/>
  <c r="X104" i="58"/>
  <c r="W104" i="58"/>
  <c r="V104" i="58"/>
  <c r="U104" i="58"/>
  <c r="T104" i="58"/>
  <c r="S104" i="58"/>
  <c r="R104" i="58"/>
  <c r="Q104" i="58"/>
  <c r="P104" i="58"/>
  <c r="O104" i="58"/>
  <c r="N104" i="58"/>
  <c r="M104" i="58"/>
  <c r="L104" i="58"/>
  <c r="K104" i="58"/>
  <c r="J104" i="58"/>
  <c r="I104" i="58"/>
  <c r="H104" i="58"/>
  <c r="G104" i="58"/>
  <c r="F104" i="58"/>
  <c r="E104" i="58"/>
  <c r="D104" i="58"/>
  <c r="C104" i="58"/>
  <c r="B104" i="58"/>
  <c r="AG103" i="58"/>
  <c r="AG102" i="58"/>
  <c r="AG98" i="58"/>
  <c r="AE96" i="58"/>
  <c r="AD96" i="58"/>
  <c r="AC96" i="58"/>
  <c r="AB96" i="58"/>
  <c r="AA96" i="58"/>
  <c r="Z96" i="58"/>
  <c r="Y96" i="58"/>
  <c r="X96" i="58"/>
  <c r="W96" i="58"/>
  <c r="V96" i="58"/>
  <c r="U96" i="58"/>
  <c r="T96" i="58"/>
  <c r="S96" i="58"/>
  <c r="R96" i="58"/>
  <c r="Q96" i="58"/>
  <c r="P96" i="58"/>
  <c r="O96" i="58"/>
  <c r="N96" i="58"/>
  <c r="M96" i="58"/>
  <c r="L96" i="58"/>
  <c r="K96" i="58"/>
  <c r="J96" i="58"/>
  <c r="I96" i="58"/>
  <c r="H96" i="58"/>
  <c r="G96" i="58"/>
  <c r="F96" i="58"/>
  <c r="E96" i="58"/>
  <c r="D96" i="58"/>
  <c r="C96" i="58"/>
  <c r="B96" i="58"/>
  <c r="AG95" i="58"/>
  <c r="AG94" i="58"/>
  <c r="AG90" i="58"/>
  <c r="AF88" i="58"/>
  <c r="AE88" i="58"/>
  <c r="AD88" i="58"/>
  <c r="AC88" i="58"/>
  <c r="AB88" i="58"/>
  <c r="AA88" i="58"/>
  <c r="Z88" i="58"/>
  <c r="Y88" i="58"/>
  <c r="X88" i="58"/>
  <c r="W88" i="58"/>
  <c r="V88" i="58"/>
  <c r="U88" i="58"/>
  <c r="T88" i="58"/>
  <c r="S88" i="58"/>
  <c r="R88" i="58"/>
  <c r="Q88" i="58"/>
  <c r="P88" i="58"/>
  <c r="O88" i="58"/>
  <c r="N88" i="58"/>
  <c r="M88" i="58"/>
  <c r="L88" i="58"/>
  <c r="K88" i="58"/>
  <c r="J88" i="58"/>
  <c r="I88" i="58"/>
  <c r="H88" i="58"/>
  <c r="G88" i="58"/>
  <c r="F88" i="58"/>
  <c r="E88" i="58"/>
  <c r="D88" i="58"/>
  <c r="C88" i="58"/>
  <c r="B88" i="58"/>
  <c r="AG87" i="58"/>
  <c r="AG86" i="58"/>
  <c r="AG82" i="58"/>
  <c r="AF80" i="58"/>
  <c r="AE80" i="58"/>
  <c r="AD80" i="58"/>
  <c r="AC80" i="58"/>
  <c r="AB80" i="58"/>
  <c r="AA80" i="58"/>
  <c r="Z80" i="58"/>
  <c r="Y80" i="58"/>
  <c r="X80" i="58"/>
  <c r="W80" i="58"/>
  <c r="V80" i="58"/>
  <c r="U80" i="58"/>
  <c r="T80" i="58"/>
  <c r="S80" i="58"/>
  <c r="R80" i="58"/>
  <c r="Q80" i="58"/>
  <c r="P80" i="58"/>
  <c r="O80" i="58"/>
  <c r="N80" i="58"/>
  <c r="M80" i="58"/>
  <c r="L80" i="58"/>
  <c r="K80" i="58"/>
  <c r="J80" i="58"/>
  <c r="I80" i="58"/>
  <c r="H80" i="58"/>
  <c r="G80" i="58"/>
  <c r="F80" i="58"/>
  <c r="E80" i="58"/>
  <c r="D80" i="58"/>
  <c r="C80" i="58"/>
  <c r="B80" i="58"/>
  <c r="AG79" i="58"/>
  <c r="AG78" i="58"/>
  <c r="B76" i="58"/>
  <c r="AG74" i="58"/>
  <c r="AE72" i="58"/>
  <c r="AD72" i="58"/>
  <c r="AC72" i="58"/>
  <c r="AB72" i="58"/>
  <c r="AA72" i="58"/>
  <c r="Z72" i="58"/>
  <c r="Y72" i="58"/>
  <c r="X72" i="58"/>
  <c r="W72" i="58"/>
  <c r="V72" i="58"/>
  <c r="U72" i="58"/>
  <c r="T72" i="58"/>
  <c r="S72" i="58"/>
  <c r="R72" i="58"/>
  <c r="Q72" i="58"/>
  <c r="P72" i="58"/>
  <c r="O72" i="58"/>
  <c r="N72" i="58"/>
  <c r="M72" i="58"/>
  <c r="L72" i="58"/>
  <c r="K72" i="58"/>
  <c r="J72" i="58"/>
  <c r="I72" i="58"/>
  <c r="H72" i="58"/>
  <c r="G72" i="58"/>
  <c r="F72" i="58"/>
  <c r="E72" i="58"/>
  <c r="D72" i="58"/>
  <c r="C72" i="58"/>
  <c r="B72" i="58"/>
  <c r="AG71" i="58"/>
  <c r="AG70" i="58"/>
  <c r="AG66" i="58"/>
  <c r="AF64" i="58"/>
  <c r="AE64" i="58"/>
  <c r="AD64" i="58"/>
  <c r="AC64" i="58"/>
  <c r="AB64" i="58"/>
  <c r="AA64" i="58"/>
  <c r="Z64" i="58"/>
  <c r="Y64" i="58"/>
  <c r="X64" i="58"/>
  <c r="W64" i="58"/>
  <c r="V64" i="58"/>
  <c r="U64" i="58"/>
  <c r="T64" i="58"/>
  <c r="S64" i="58"/>
  <c r="R64" i="58"/>
  <c r="Q64" i="58"/>
  <c r="P64" i="58"/>
  <c r="O64" i="58"/>
  <c r="N64" i="58"/>
  <c r="M64" i="58"/>
  <c r="L64" i="58"/>
  <c r="K64" i="58"/>
  <c r="J64" i="58"/>
  <c r="I64" i="58"/>
  <c r="H64" i="58"/>
  <c r="G64" i="58"/>
  <c r="F64" i="58"/>
  <c r="E64" i="58"/>
  <c r="D64" i="58"/>
  <c r="C64" i="58"/>
  <c r="B64" i="58"/>
  <c r="AG63" i="58"/>
  <c r="AG62" i="58"/>
  <c r="AG58" i="58"/>
  <c r="AE56" i="58"/>
  <c r="AD56" i="58"/>
  <c r="AC56" i="58"/>
  <c r="AB56" i="58"/>
  <c r="AA56" i="58"/>
  <c r="Z56" i="58"/>
  <c r="Y56" i="58"/>
  <c r="X56" i="58"/>
  <c r="W56" i="58"/>
  <c r="V56" i="58"/>
  <c r="U56" i="58"/>
  <c r="T56" i="58"/>
  <c r="S56" i="58"/>
  <c r="R56" i="58"/>
  <c r="Q56" i="58"/>
  <c r="P56" i="58"/>
  <c r="O56" i="58"/>
  <c r="N56" i="58"/>
  <c r="M56" i="58"/>
  <c r="L56" i="58"/>
  <c r="K56" i="58"/>
  <c r="J56" i="58"/>
  <c r="I56" i="58"/>
  <c r="H56" i="58"/>
  <c r="G56" i="58"/>
  <c r="F56" i="58"/>
  <c r="E56" i="58"/>
  <c r="D56" i="58"/>
  <c r="C56" i="58"/>
  <c r="B56" i="58"/>
  <c r="AG55" i="58"/>
  <c r="AG54" i="58"/>
  <c r="AG50" i="58"/>
  <c r="AF48" i="58"/>
  <c r="AE48" i="58"/>
  <c r="AD48" i="58"/>
  <c r="AC48" i="58"/>
  <c r="AB48" i="58"/>
  <c r="AA48" i="58"/>
  <c r="Z48" i="58"/>
  <c r="Y48" i="58"/>
  <c r="X48" i="58"/>
  <c r="W48" i="58"/>
  <c r="V48" i="58"/>
  <c r="U48" i="58"/>
  <c r="T48" i="58"/>
  <c r="S48" i="58"/>
  <c r="R48" i="58"/>
  <c r="Q48" i="58"/>
  <c r="P48" i="58"/>
  <c r="O48" i="58"/>
  <c r="N48" i="58"/>
  <c r="M48" i="58"/>
  <c r="L48" i="58"/>
  <c r="K48" i="58"/>
  <c r="J48" i="58"/>
  <c r="I48" i="58"/>
  <c r="H48" i="58"/>
  <c r="G48" i="58"/>
  <c r="F48" i="58"/>
  <c r="E48" i="58"/>
  <c r="D48" i="58"/>
  <c r="C48" i="58"/>
  <c r="B48" i="58"/>
  <c r="AG47" i="58"/>
  <c r="AG46" i="58"/>
  <c r="AG42" i="58"/>
  <c r="AD40" i="58"/>
  <c r="AC40" i="58"/>
  <c r="AB40" i="58"/>
  <c r="AA40" i="58"/>
  <c r="Z40" i="58"/>
  <c r="Y40" i="58"/>
  <c r="X40" i="58"/>
  <c r="W40" i="58"/>
  <c r="V40" i="58"/>
  <c r="U40" i="58"/>
  <c r="T40" i="58"/>
  <c r="S40" i="58"/>
  <c r="R40" i="58"/>
  <c r="Q40" i="58"/>
  <c r="P40" i="58"/>
  <c r="O40" i="58"/>
  <c r="N40" i="58"/>
  <c r="M40" i="58"/>
  <c r="L40" i="58"/>
  <c r="K40" i="58"/>
  <c r="J40" i="58"/>
  <c r="I40" i="58"/>
  <c r="H40" i="58"/>
  <c r="G40" i="58"/>
  <c r="F40" i="58"/>
  <c r="E40" i="58"/>
  <c r="D40" i="58"/>
  <c r="C40" i="58"/>
  <c r="B40" i="58"/>
  <c r="AG39" i="58"/>
  <c r="AG38" i="58"/>
  <c r="AG34" i="58"/>
  <c r="AF32" i="58"/>
  <c r="AE32" i="58"/>
  <c r="AD32" i="58"/>
  <c r="AC32" i="58"/>
  <c r="AB32" i="58"/>
  <c r="AA32" i="58"/>
  <c r="Z32" i="58"/>
  <c r="Y32" i="58"/>
  <c r="X32" i="58"/>
  <c r="W32" i="58"/>
  <c r="V32" i="58"/>
  <c r="U32" i="58"/>
  <c r="T32" i="58"/>
  <c r="S32" i="58"/>
  <c r="R32" i="58"/>
  <c r="Q32" i="58"/>
  <c r="P32" i="58"/>
  <c r="O32" i="58"/>
  <c r="N32" i="58"/>
  <c r="M32" i="58"/>
  <c r="L32" i="58"/>
  <c r="K32" i="58"/>
  <c r="J32" i="58"/>
  <c r="I32" i="58"/>
  <c r="H32" i="58"/>
  <c r="G32" i="58"/>
  <c r="F32" i="58"/>
  <c r="E32" i="58"/>
  <c r="D32" i="58"/>
  <c r="C32" i="58"/>
  <c r="B32" i="58"/>
  <c r="AG31" i="58"/>
  <c r="AG30" i="58"/>
  <c r="B28" i="58"/>
  <c r="AG122" i="57"/>
  <c r="AF120" i="57"/>
  <c r="AE120" i="57"/>
  <c r="AD120" i="57"/>
  <c r="AC120" i="57"/>
  <c r="AB120" i="57"/>
  <c r="AA120" i="57"/>
  <c r="Z120" i="57"/>
  <c r="Y120" i="57"/>
  <c r="X120" i="57"/>
  <c r="W120" i="57"/>
  <c r="V120" i="57"/>
  <c r="U120" i="57"/>
  <c r="T120" i="57"/>
  <c r="S120" i="57"/>
  <c r="R120" i="57"/>
  <c r="Q120" i="57"/>
  <c r="P120" i="57"/>
  <c r="O120" i="57"/>
  <c r="N120" i="57"/>
  <c r="M120" i="57"/>
  <c r="L120" i="57"/>
  <c r="K120" i="57"/>
  <c r="J120" i="57"/>
  <c r="I120" i="57"/>
  <c r="H120" i="57"/>
  <c r="G120" i="57"/>
  <c r="F120" i="57"/>
  <c r="E120" i="57"/>
  <c r="D120" i="57"/>
  <c r="C120" i="57"/>
  <c r="B120" i="57"/>
  <c r="AG119" i="57"/>
  <c r="AG118" i="57"/>
  <c r="AG114" i="57"/>
  <c r="AE112" i="57"/>
  <c r="AD112" i="57"/>
  <c r="AC112" i="57"/>
  <c r="AB112" i="57"/>
  <c r="AA112" i="57"/>
  <c r="Z112" i="57"/>
  <c r="Y112" i="57"/>
  <c r="X112" i="57"/>
  <c r="W112" i="57"/>
  <c r="V112" i="57"/>
  <c r="U112" i="57"/>
  <c r="T112" i="57"/>
  <c r="S112" i="57"/>
  <c r="R112" i="57"/>
  <c r="Q112" i="57"/>
  <c r="P112" i="57"/>
  <c r="O112" i="57"/>
  <c r="N112" i="57"/>
  <c r="M112" i="57"/>
  <c r="L112" i="57"/>
  <c r="K112" i="57"/>
  <c r="J112" i="57"/>
  <c r="I112" i="57"/>
  <c r="H112" i="57"/>
  <c r="G112" i="57"/>
  <c r="F112" i="57"/>
  <c r="E112" i="57"/>
  <c r="D112" i="57"/>
  <c r="C112" i="57"/>
  <c r="B112" i="57"/>
  <c r="AG111" i="57"/>
  <c r="AG110" i="57"/>
  <c r="AG106" i="57"/>
  <c r="AF104" i="57"/>
  <c r="AE104" i="57"/>
  <c r="AD104" i="57"/>
  <c r="AC104" i="57"/>
  <c r="AB104" i="57"/>
  <c r="AA104" i="57"/>
  <c r="Z104" i="57"/>
  <c r="Y104" i="57"/>
  <c r="X104" i="57"/>
  <c r="W104" i="57"/>
  <c r="V104" i="57"/>
  <c r="U104" i="57"/>
  <c r="T104" i="57"/>
  <c r="S104" i="57"/>
  <c r="R104" i="57"/>
  <c r="Q104" i="57"/>
  <c r="P104" i="57"/>
  <c r="O104" i="57"/>
  <c r="N104" i="57"/>
  <c r="M104" i="57"/>
  <c r="L104" i="57"/>
  <c r="K104" i="57"/>
  <c r="J104" i="57"/>
  <c r="I104" i="57"/>
  <c r="AG104" i="57" s="1"/>
  <c r="H104" i="57"/>
  <c r="G104" i="57"/>
  <c r="F104" i="57"/>
  <c r="E104" i="57"/>
  <c r="D104" i="57"/>
  <c r="C104" i="57"/>
  <c r="B104" i="57"/>
  <c r="AG103" i="57"/>
  <c r="AG102" i="57"/>
  <c r="AG98" i="57"/>
  <c r="AE96" i="57"/>
  <c r="AD96" i="57"/>
  <c r="AC96" i="57"/>
  <c r="AB96" i="57"/>
  <c r="AA96" i="57"/>
  <c r="Z96" i="57"/>
  <c r="Y96" i="57"/>
  <c r="X96" i="57"/>
  <c r="W96" i="57"/>
  <c r="V96" i="57"/>
  <c r="U96" i="57"/>
  <c r="T96" i="57"/>
  <c r="S96" i="57"/>
  <c r="R96" i="57"/>
  <c r="Q96" i="57"/>
  <c r="P96" i="57"/>
  <c r="O96" i="57"/>
  <c r="N96" i="57"/>
  <c r="M96" i="57"/>
  <c r="L96" i="57"/>
  <c r="K96" i="57"/>
  <c r="J96" i="57"/>
  <c r="I96" i="57"/>
  <c r="H96" i="57"/>
  <c r="G96" i="57"/>
  <c r="F96" i="57"/>
  <c r="E96" i="57"/>
  <c r="D96" i="57"/>
  <c r="C96" i="57"/>
  <c r="B96" i="57"/>
  <c r="AG96" i="57" s="1"/>
  <c r="AG95" i="57"/>
  <c r="AG94" i="57"/>
  <c r="AG90" i="57"/>
  <c r="AF88" i="57"/>
  <c r="AE88" i="57"/>
  <c r="AD88" i="57"/>
  <c r="AC88" i="57"/>
  <c r="AB88" i="57"/>
  <c r="AA88" i="57"/>
  <c r="Z88" i="57"/>
  <c r="Y88" i="57"/>
  <c r="X88" i="57"/>
  <c r="W88" i="57"/>
  <c r="V88" i="57"/>
  <c r="U88" i="57"/>
  <c r="T88" i="57"/>
  <c r="S88" i="57"/>
  <c r="R88" i="57"/>
  <c r="Q88" i="57"/>
  <c r="P88" i="57"/>
  <c r="O88" i="57"/>
  <c r="N88" i="57"/>
  <c r="M88" i="57"/>
  <c r="L88" i="57"/>
  <c r="K88" i="57"/>
  <c r="J88" i="57"/>
  <c r="I88" i="57"/>
  <c r="H88" i="57"/>
  <c r="G88" i="57"/>
  <c r="F88" i="57"/>
  <c r="E88" i="57"/>
  <c r="D88" i="57"/>
  <c r="C88" i="57"/>
  <c r="B88" i="57"/>
  <c r="AG87" i="57"/>
  <c r="AG86" i="57"/>
  <c r="AG82" i="57"/>
  <c r="AF80" i="57"/>
  <c r="AE80" i="57"/>
  <c r="AD80" i="57"/>
  <c r="AC80" i="57"/>
  <c r="AB80" i="57"/>
  <c r="AA80" i="57"/>
  <c r="Z80" i="57"/>
  <c r="Y80" i="57"/>
  <c r="X80" i="57"/>
  <c r="W80" i="57"/>
  <c r="V80" i="57"/>
  <c r="U80" i="57"/>
  <c r="T80" i="57"/>
  <c r="S80" i="57"/>
  <c r="R80" i="57"/>
  <c r="Q80" i="57"/>
  <c r="P80" i="57"/>
  <c r="O80" i="57"/>
  <c r="N80" i="57"/>
  <c r="M80" i="57"/>
  <c r="L80" i="57"/>
  <c r="K80" i="57"/>
  <c r="J80" i="57"/>
  <c r="I80" i="57"/>
  <c r="H80" i="57"/>
  <c r="G80" i="57"/>
  <c r="AG80" i="57" s="1"/>
  <c r="F80" i="57"/>
  <c r="E80" i="57"/>
  <c r="D80" i="57"/>
  <c r="C80" i="57"/>
  <c r="B80" i="57"/>
  <c r="AG79" i="57"/>
  <c r="AG78" i="57"/>
  <c r="B76" i="57"/>
  <c r="AG74" i="57"/>
  <c r="AE72" i="57"/>
  <c r="AD72" i="57"/>
  <c r="AC72" i="57"/>
  <c r="AB72" i="57"/>
  <c r="AA72" i="57"/>
  <c r="Z72" i="57"/>
  <c r="Y72" i="57"/>
  <c r="X72" i="57"/>
  <c r="W72" i="57"/>
  <c r="V72" i="57"/>
  <c r="U72" i="57"/>
  <c r="T72" i="57"/>
  <c r="S72" i="57"/>
  <c r="R72" i="57"/>
  <c r="Q72" i="57"/>
  <c r="P72" i="57"/>
  <c r="O72" i="57"/>
  <c r="N72" i="57"/>
  <c r="M72" i="57"/>
  <c r="L72" i="57"/>
  <c r="K72" i="57"/>
  <c r="J72" i="57"/>
  <c r="I72" i="57"/>
  <c r="H72" i="57"/>
  <c r="G72" i="57"/>
  <c r="F72" i="57"/>
  <c r="E72" i="57"/>
  <c r="D72" i="57"/>
  <c r="C72" i="57"/>
  <c r="B72" i="57"/>
  <c r="AG71" i="57"/>
  <c r="AG70" i="57"/>
  <c r="AG66" i="57"/>
  <c r="AF64" i="57"/>
  <c r="AE64" i="57"/>
  <c r="AD64" i="57"/>
  <c r="AC64" i="57"/>
  <c r="AB64" i="57"/>
  <c r="AA64" i="57"/>
  <c r="Z64" i="57"/>
  <c r="Y64" i="57"/>
  <c r="X64" i="57"/>
  <c r="W64" i="57"/>
  <c r="V64" i="57"/>
  <c r="U64" i="57"/>
  <c r="T64" i="57"/>
  <c r="S64" i="57"/>
  <c r="R64" i="57"/>
  <c r="Q64" i="57"/>
  <c r="P64" i="57"/>
  <c r="O64" i="57"/>
  <c r="N64" i="57"/>
  <c r="M64" i="57"/>
  <c r="L64" i="57"/>
  <c r="K64" i="57"/>
  <c r="J64" i="57"/>
  <c r="I64" i="57"/>
  <c r="H64" i="57"/>
  <c r="G64" i="57"/>
  <c r="F64" i="57"/>
  <c r="E64" i="57"/>
  <c r="D64" i="57"/>
  <c r="C64" i="57"/>
  <c r="B64" i="57"/>
  <c r="AG63" i="57"/>
  <c r="AG62" i="57"/>
  <c r="AG58" i="57"/>
  <c r="AE56" i="57"/>
  <c r="AD56" i="57"/>
  <c r="AC56" i="57"/>
  <c r="AB56" i="57"/>
  <c r="AA56" i="57"/>
  <c r="Z56" i="57"/>
  <c r="Y56" i="57"/>
  <c r="X56" i="57"/>
  <c r="W56" i="57"/>
  <c r="V56" i="57"/>
  <c r="U56" i="57"/>
  <c r="T56" i="57"/>
  <c r="S56" i="57"/>
  <c r="R56" i="57"/>
  <c r="Q56" i="57"/>
  <c r="P56" i="57"/>
  <c r="O56" i="57"/>
  <c r="N56" i="57"/>
  <c r="M56" i="57"/>
  <c r="L56" i="57"/>
  <c r="K56" i="57"/>
  <c r="J56" i="57"/>
  <c r="I56" i="57"/>
  <c r="H56" i="57"/>
  <c r="G56" i="57"/>
  <c r="F56" i="57"/>
  <c r="E56" i="57"/>
  <c r="D56" i="57"/>
  <c r="C56" i="57"/>
  <c r="B56" i="57"/>
  <c r="AG55" i="57"/>
  <c r="AG54" i="57"/>
  <c r="AG50" i="57"/>
  <c r="AF48" i="57"/>
  <c r="AE48" i="57"/>
  <c r="AD48" i="57"/>
  <c r="AC48" i="57"/>
  <c r="AB48" i="57"/>
  <c r="AA48" i="57"/>
  <c r="Z48" i="57"/>
  <c r="Y48" i="57"/>
  <c r="X48" i="57"/>
  <c r="W48" i="57"/>
  <c r="V48" i="57"/>
  <c r="U48" i="57"/>
  <c r="T48" i="57"/>
  <c r="S48" i="57"/>
  <c r="R48" i="57"/>
  <c r="Q48" i="57"/>
  <c r="P48" i="57"/>
  <c r="O48" i="57"/>
  <c r="N48" i="57"/>
  <c r="M48" i="57"/>
  <c r="L48" i="57"/>
  <c r="K48" i="57"/>
  <c r="J48" i="57"/>
  <c r="I48" i="57"/>
  <c r="H48" i="57"/>
  <c r="G48" i="57"/>
  <c r="F48" i="57"/>
  <c r="E48" i="57"/>
  <c r="D48" i="57"/>
  <c r="C48" i="57"/>
  <c r="B48" i="57"/>
  <c r="AG47" i="57"/>
  <c r="AG46" i="57"/>
  <c r="AG42" i="57"/>
  <c r="AD40" i="57"/>
  <c r="AC40" i="57"/>
  <c r="AB40" i="57"/>
  <c r="AA40" i="57"/>
  <c r="Z40" i="57"/>
  <c r="Y40" i="57"/>
  <c r="X40" i="57"/>
  <c r="W40" i="57"/>
  <c r="V40" i="57"/>
  <c r="U40" i="57"/>
  <c r="T40" i="57"/>
  <c r="S40" i="57"/>
  <c r="R40" i="57"/>
  <c r="Q40" i="57"/>
  <c r="P40" i="57"/>
  <c r="O40" i="57"/>
  <c r="N40" i="57"/>
  <c r="M40" i="57"/>
  <c r="L40" i="57"/>
  <c r="K40" i="57"/>
  <c r="J40" i="57"/>
  <c r="I40" i="57"/>
  <c r="H40" i="57"/>
  <c r="G40" i="57"/>
  <c r="F40" i="57"/>
  <c r="E40" i="57"/>
  <c r="D40" i="57"/>
  <c r="C40" i="57"/>
  <c r="B40" i="57"/>
  <c r="AG39" i="57"/>
  <c r="AG38" i="57"/>
  <c r="AG34" i="57"/>
  <c r="AF32" i="57"/>
  <c r="AE32" i="57"/>
  <c r="AD32" i="57"/>
  <c r="AC32" i="57"/>
  <c r="AB32" i="57"/>
  <c r="AA32" i="57"/>
  <c r="Z32" i="57"/>
  <c r="Y32" i="57"/>
  <c r="X32" i="57"/>
  <c r="W32" i="57"/>
  <c r="V32" i="57"/>
  <c r="U32" i="57"/>
  <c r="T32" i="57"/>
  <c r="S32" i="57"/>
  <c r="R32" i="57"/>
  <c r="Q32" i="57"/>
  <c r="P32" i="57"/>
  <c r="O32" i="57"/>
  <c r="N32" i="57"/>
  <c r="M32" i="57"/>
  <c r="L32" i="57"/>
  <c r="K32" i="57"/>
  <c r="J32" i="57"/>
  <c r="I32" i="57"/>
  <c r="H32" i="57"/>
  <c r="AG32" i="57" s="1"/>
  <c r="G32" i="57"/>
  <c r="F32" i="57"/>
  <c r="E32" i="57"/>
  <c r="D32" i="57"/>
  <c r="C32" i="57"/>
  <c r="B32" i="57"/>
  <c r="AG31" i="57"/>
  <c r="AG30" i="57"/>
  <c r="B28" i="57"/>
  <c r="AG122" i="56"/>
  <c r="AF120" i="56"/>
  <c r="AE120" i="56"/>
  <c r="AD120" i="56"/>
  <c r="AC120" i="56"/>
  <c r="AB120" i="56"/>
  <c r="AA120" i="56"/>
  <c r="Z120" i="56"/>
  <c r="Y120" i="56"/>
  <c r="X120" i="56"/>
  <c r="W120" i="56"/>
  <c r="V120" i="56"/>
  <c r="U120" i="56"/>
  <c r="T120" i="56"/>
  <c r="S120" i="56"/>
  <c r="R120" i="56"/>
  <c r="Q120" i="56"/>
  <c r="P120" i="56"/>
  <c r="O120" i="56"/>
  <c r="N120" i="56"/>
  <c r="M120" i="56"/>
  <c r="L120" i="56"/>
  <c r="K120" i="56"/>
  <c r="J120" i="56"/>
  <c r="I120" i="56"/>
  <c r="H120" i="56"/>
  <c r="G120" i="56"/>
  <c r="F120" i="56"/>
  <c r="E120" i="56"/>
  <c r="D120" i="56"/>
  <c r="C120" i="56"/>
  <c r="B120" i="56"/>
  <c r="AG119" i="56"/>
  <c r="AG118" i="56"/>
  <c r="AG114" i="56"/>
  <c r="AE112" i="56"/>
  <c r="AD112" i="56"/>
  <c r="AC112" i="56"/>
  <c r="AB112" i="56"/>
  <c r="AA112" i="56"/>
  <c r="Z112" i="56"/>
  <c r="Y112" i="56"/>
  <c r="X112" i="56"/>
  <c r="W112" i="56"/>
  <c r="V112" i="56"/>
  <c r="U112" i="56"/>
  <c r="T112" i="56"/>
  <c r="S112" i="56"/>
  <c r="R112" i="56"/>
  <c r="Q112" i="56"/>
  <c r="P112" i="56"/>
  <c r="O112" i="56"/>
  <c r="N112" i="56"/>
  <c r="M112" i="56"/>
  <c r="L112" i="56"/>
  <c r="K112" i="56"/>
  <c r="J112" i="56"/>
  <c r="I112" i="56"/>
  <c r="H112" i="56"/>
  <c r="G112" i="56"/>
  <c r="F112" i="56"/>
  <c r="E112" i="56"/>
  <c r="D112" i="56"/>
  <c r="C112" i="56"/>
  <c r="B112" i="56"/>
  <c r="AG111" i="56"/>
  <c r="AG110" i="56"/>
  <c r="AG106" i="56"/>
  <c r="AF104" i="56"/>
  <c r="AE104" i="56"/>
  <c r="AD104" i="56"/>
  <c r="AC104" i="56"/>
  <c r="AB104" i="56"/>
  <c r="AA104" i="56"/>
  <c r="Z104" i="56"/>
  <c r="Y104" i="56"/>
  <c r="X104" i="56"/>
  <c r="W104" i="56"/>
  <c r="V104" i="56"/>
  <c r="U104" i="56"/>
  <c r="T104" i="56"/>
  <c r="S104" i="56"/>
  <c r="R104" i="56"/>
  <c r="Q104" i="56"/>
  <c r="P104" i="56"/>
  <c r="O104" i="56"/>
  <c r="N104" i="56"/>
  <c r="M104" i="56"/>
  <c r="L104" i="56"/>
  <c r="K104" i="56"/>
  <c r="J104" i="56"/>
  <c r="I104" i="56"/>
  <c r="H104" i="56"/>
  <c r="G104" i="56"/>
  <c r="F104" i="56"/>
  <c r="E104" i="56"/>
  <c r="D104" i="56"/>
  <c r="C104" i="56"/>
  <c r="B104" i="56"/>
  <c r="AG103" i="56"/>
  <c r="AG102" i="56"/>
  <c r="AG98" i="56"/>
  <c r="AE96" i="56"/>
  <c r="AD96" i="56"/>
  <c r="AC96" i="56"/>
  <c r="AB96" i="56"/>
  <c r="AA96" i="56"/>
  <c r="Z96" i="56"/>
  <c r="Y96" i="56"/>
  <c r="X96" i="56"/>
  <c r="W96" i="56"/>
  <c r="V96" i="56"/>
  <c r="U96" i="56"/>
  <c r="T96" i="56"/>
  <c r="S96" i="56"/>
  <c r="R96" i="56"/>
  <c r="Q96" i="56"/>
  <c r="P96" i="56"/>
  <c r="O96" i="56"/>
  <c r="N96" i="56"/>
  <c r="M96" i="56"/>
  <c r="L96" i="56"/>
  <c r="K96" i="56"/>
  <c r="J96" i="56"/>
  <c r="I96" i="56"/>
  <c r="H96" i="56"/>
  <c r="G96" i="56"/>
  <c r="F96" i="56"/>
  <c r="E96" i="56"/>
  <c r="D96" i="56"/>
  <c r="C96" i="56"/>
  <c r="B96" i="56"/>
  <c r="AG95" i="56"/>
  <c r="AG94" i="56"/>
  <c r="AG90" i="56"/>
  <c r="AF88" i="56"/>
  <c r="AE88" i="56"/>
  <c r="AD88" i="56"/>
  <c r="AC88" i="56"/>
  <c r="AB88" i="56"/>
  <c r="AA88" i="56"/>
  <c r="Z88" i="56"/>
  <c r="Y88" i="56"/>
  <c r="X88" i="56"/>
  <c r="W88" i="56"/>
  <c r="V88" i="56"/>
  <c r="U88" i="56"/>
  <c r="T88" i="56"/>
  <c r="S88" i="56"/>
  <c r="R88" i="56"/>
  <c r="Q88" i="56"/>
  <c r="P88" i="56"/>
  <c r="O88" i="56"/>
  <c r="N88" i="56"/>
  <c r="M88" i="56"/>
  <c r="L88" i="56"/>
  <c r="K88" i="56"/>
  <c r="J88" i="56"/>
  <c r="I88" i="56"/>
  <c r="H88" i="56"/>
  <c r="G88" i="56"/>
  <c r="F88" i="56"/>
  <c r="E88" i="56"/>
  <c r="D88" i="56"/>
  <c r="C88" i="56"/>
  <c r="B88" i="56"/>
  <c r="AG87" i="56"/>
  <c r="AG86" i="56"/>
  <c r="AG82" i="56"/>
  <c r="AF80" i="56"/>
  <c r="AE80" i="56"/>
  <c r="AD80" i="56"/>
  <c r="AC80" i="56"/>
  <c r="AB80" i="56"/>
  <c r="AA80" i="56"/>
  <c r="Z80" i="56"/>
  <c r="Y80" i="56"/>
  <c r="X80" i="56"/>
  <c r="W80" i="56"/>
  <c r="V80" i="56"/>
  <c r="U80" i="56"/>
  <c r="T80" i="56"/>
  <c r="S80" i="56"/>
  <c r="R80" i="56"/>
  <c r="Q80" i="56"/>
  <c r="P80" i="56"/>
  <c r="O80" i="56"/>
  <c r="N80" i="56"/>
  <c r="M80" i="56"/>
  <c r="L80" i="56"/>
  <c r="K80" i="56"/>
  <c r="J80" i="56"/>
  <c r="I80" i="56"/>
  <c r="H80" i="56"/>
  <c r="G80" i="56"/>
  <c r="F80" i="56"/>
  <c r="E80" i="56"/>
  <c r="D80" i="56"/>
  <c r="C80" i="56"/>
  <c r="B80" i="56"/>
  <c r="AG79" i="56"/>
  <c r="AG78" i="56"/>
  <c r="B76" i="56"/>
  <c r="AG74" i="56"/>
  <c r="AE72" i="56"/>
  <c r="AD72" i="56"/>
  <c r="AC72" i="56"/>
  <c r="AB72" i="56"/>
  <c r="AA72" i="56"/>
  <c r="Z72" i="56"/>
  <c r="Y72" i="56"/>
  <c r="X72" i="56"/>
  <c r="W72" i="56"/>
  <c r="V72" i="56"/>
  <c r="U72" i="56"/>
  <c r="T72" i="56"/>
  <c r="S72" i="56"/>
  <c r="R72" i="56"/>
  <c r="Q72" i="56"/>
  <c r="P72" i="56"/>
  <c r="O72" i="56"/>
  <c r="N72" i="56"/>
  <c r="M72" i="56"/>
  <c r="L72" i="56"/>
  <c r="K72" i="56"/>
  <c r="J72" i="56"/>
  <c r="I72" i="56"/>
  <c r="H72" i="56"/>
  <c r="G72" i="56"/>
  <c r="F72" i="56"/>
  <c r="E72" i="56"/>
  <c r="D72" i="56"/>
  <c r="C72" i="56"/>
  <c r="B72" i="56"/>
  <c r="AG71" i="56"/>
  <c r="AG70" i="56"/>
  <c r="AG66" i="56"/>
  <c r="AF64" i="56"/>
  <c r="AE64" i="56"/>
  <c r="AD64" i="56"/>
  <c r="AC64" i="56"/>
  <c r="AB64" i="56"/>
  <c r="AA64" i="56"/>
  <c r="Z64" i="56"/>
  <c r="Y64" i="56"/>
  <c r="X64" i="56"/>
  <c r="W64" i="56"/>
  <c r="V64" i="56"/>
  <c r="U64" i="56"/>
  <c r="T64" i="56"/>
  <c r="S64" i="56"/>
  <c r="R64" i="56"/>
  <c r="Q64" i="56"/>
  <c r="P64" i="56"/>
  <c r="O64" i="56"/>
  <c r="N64" i="56"/>
  <c r="M64" i="56"/>
  <c r="L64" i="56"/>
  <c r="K64" i="56"/>
  <c r="J64" i="56"/>
  <c r="I64" i="56"/>
  <c r="H64" i="56"/>
  <c r="G64" i="56"/>
  <c r="F64" i="56"/>
  <c r="E64" i="56"/>
  <c r="D64" i="56"/>
  <c r="C64" i="56"/>
  <c r="B64" i="56"/>
  <c r="AG63" i="56"/>
  <c r="AG62" i="56"/>
  <c r="AG58" i="56"/>
  <c r="AE56" i="56"/>
  <c r="AD56" i="56"/>
  <c r="AC56" i="56"/>
  <c r="AB56" i="56"/>
  <c r="AA56" i="56"/>
  <c r="Z56" i="56"/>
  <c r="Y56" i="56"/>
  <c r="X56" i="56"/>
  <c r="W56" i="56"/>
  <c r="V56" i="56"/>
  <c r="U56" i="56"/>
  <c r="T56" i="56"/>
  <c r="S56" i="56"/>
  <c r="R56" i="56"/>
  <c r="Q56" i="56"/>
  <c r="P56" i="56"/>
  <c r="O56" i="56"/>
  <c r="N56" i="56"/>
  <c r="M56" i="56"/>
  <c r="L56" i="56"/>
  <c r="K56" i="56"/>
  <c r="J56" i="56"/>
  <c r="I56" i="56"/>
  <c r="H56" i="56"/>
  <c r="AG56" i="56" s="1"/>
  <c r="G56" i="56"/>
  <c r="F56" i="56"/>
  <c r="E56" i="56"/>
  <c r="D56" i="56"/>
  <c r="C56" i="56"/>
  <c r="B56" i="56"/>
  <c r="AG55" i="56"/>
  <c r="AG54" i="56"/>
  <c r="AG50" i="56"/>
  <c r="AF48" i="56"/>
  <c r="AE48" i="56"/>
  <c r="AD48" i="56"/>
  <c r="AC48" i="56"/>
  <c r="AB48" i="56"/>
  <c r="AA48" i="56"/>
  <c r="Z48" i="56"/>
  <c r="Y48" i="56"/>
  <c r="X48" i="56"/>
  <c r="W48" i="56"/>
  <c r="V48" i="56"/>
  <c r="U48" i="56"/>
  <c r="T48" i="56"/>
  <c r="S48" i="56"/>
  <c r="R48" i="56"/>
  <c r="Q48" i="56"/>
  <c r="P48" i="56"/>
  <c r="O48" i="56"/>
  <c r="N48" i="56"/>
  <c r="M48" i="56"/>
  <c r="L48" i="56"/>
  <c r="K48" i="56"/>
  <c r="J48" i="56"/>
  <c r="I48" i="56"/>
  <c r="H48" i="56"/>
  <c r="G48" i="56"/>
  <c r="F48" i="56"/>
  <c r="E48" i="56"/>
  <c r="D48" i="56"/>
  <c r="C48" i="56"/>
  <c r="B48" i="56"/>
  <c r="AG48" i="56" s="1"/>
  <c r="AG47" i="56"/>
  <c r="AG46" i="56"/>
  <c r="AG42" i="56"/>
  <c r="AD40" i="56"/>
  <c r="AC40" i="56"/>
  <c r="AB40" i="56"/>
  <c r="AA40" i="56"/>
  <c r="Z40" i="56"/>
  <c r="Y40" i="56"/>
  <c r="X40" i="56"/>
  <c r="W40" i="56"/>
  <c r="V40" i="56"/>
  <c r="U40" i="56"/>
  <c r="T40" i="56"/>
  <c r="S40" i="56"/>
  <c r="R40" i="56"/>
  <c r="Q40" i="56"/>
  <c r="P40" i="56"/>
  <c r="O40" i="56"/>
  <c r="N40" i="56"/>
  <c r="M40" i="56"/>
  <c r="L40" i="56"/>
  <c r="K40" i="56"/>
  <c r="J40" i="56"/>
  <c r="I40" i="56"/>
  <c r="H40" i="56"/>
  <c r="G40" i="56"/>
  <c r="F40" i="56"/>
  <c r="E40" i="56"/>
  <c r="D40" i="56"/>
  <c r="C40" i="56"/>
  <c r="B40" i="56"/>
  <c r="AG40" i="56" s="1"/>
  <c r="AG39" i="56"/>
  <c r="AG38" i="56"/>
  <c r="AG34" i="56"/>
  <c r="AF32" i="56"/>
  <c r="AE32" i="56"/>
  <c r="AD32" i="56"/>
  <c r="AC32" i="56"/>
  <c r="AB32" i="56"/>
  <c r="AA32" i="56"/>
  <c r="Z32" i="56"/>
  <c r="Y32" i="56"/>
  <c r="X32" i="56"/>
  <c r="W32" i="56"/>
  <c r="V32" i="56"/>
  <c r="U32" i="56"/>
  <c r="T32" i="56"/>
  <c r="S32" i="56"/>
  <c r="R32" i="56"/>
  <c r="Q32" i="56"/>
  <c r="P32" i="56"/>
  <c r="O32" i="56"/>
  <c r="N32" i="56"/>
  <c r="M32" i="56"/>
  <c r="L32" i="56"/>
  <c r="K32" i="56"/>
  <c r="J32" i="56"/>
  <c r="I32" i="56"/>
  <c r="H32" i="56"/>
  <c r="G32" i="56"/>
  <c r="F32" i="56"/>
  <c r="E32" i="56"/>
  <c r="D32" i="56"/>
  <c r="C32" i="56"/>
  <c r="B32" i="56"/>
  <c r="AG31" i="56"/>
  <c r="AG30" i="56"/>
  <c r="B28" i="56"/>
  <c r="AG122" i="55"/>
  <c r="AF120" i="55"/>
  <c r="AE120" i="55"/>
  <c r="AD120" i="55"/>
  <c r="AC120" i="55"/>
  <c r="AB120" i="55"/>
  <c r="AA120" i="55"/>
  <c r="Z120" i="55"/>
  <c r="Y120" i="55"/>
  <c r="X120" i="55"/>
  <c r="W120" i="55"/>
  <c r="V120" i="55"/>
  <c r="U120" i="55"/>
  <c r="T120" i="55"/>
  <c r="S120" i="55"/>
  <c r="R120" i="55"/>
  <c r="Q120" i="55"/>
  <c r="P120" i="55"/>
  <c r="O120" i="55"/>
  <c r="N120" i="55"/>
  <c r="M120" i="55"/>
  <c r="L120" i="55"/>
  <c r="K120" i="55"/>
  <c r="J120" i="55"/>
  <c r="I120" i="55"/>
  <c r="H120" i="55"/>
  <c r="G120" i="55"/>
  <c r="F120" i="55"/>
  <c r="E120" i="55"/>
  <c r="D120" i="55"/>
  <c r="C120" i="55"/>
  <c r="B120" i="55"/>
  <c r="AG119" i="55"/>
  <c r="AG118" i="55"/>
  <c r="AG114" i="55"/>
  <c r="AE112" i="55"/>
  <c r="AD112" i="55"/>
  <c r="AC112" i="55"/>
  <c r="AB112" i="55"/>
  <c r="AA112" i="55"/>
  <c r="Z112" i="55"/>
  <c r="Y112" i="55"/>
  <c r="X112" i="55"/>
  <c r="W112" i="55"/>
  <c r="V112" i="55"/>
  <c r="U112" i="55"/>
  <c r="T112" i="55"/>
  <c r="S112" i="55"/>
  <c r="R112" i="55"/>
  <c r="Q112" i="55"/>
  <c r="P112" i="55"/>
  <c r="O112" i="55"/>
  <c r="N112" i="55"/>
  <c r="M112" i="55"/>
  <c r="L112" i="55"/>
  <c r="K112" i="55"/>
  <c r="J112" i="55"/>
  <c r="I112" i="55"/>
  <c r="H112" i="55"/>
  <c r="G112" i="55"/>
  <c r="F112" i="55"/>
  <c r="E112" i="55"/>
  <c r="D112" i="55"/>
  <c r="C112" i="55"/>
  <c r="B112" i="55"/>
  <c r="AG111" i="55"/>
  <c r="AG110" i="55"/>
  <c r="AG106" i="55"/>
  <c r="AF104" i="55"/>
  <c r="AE104" i="55"/>
  <c r="AD104" i="55"/>
  <c r="AC104" i="55"/>
  <c r="AB104" i="55"/>
  <c r="AA104" i="55"/>
  <c r="Z104" i="55"/>
  <c r="Y104" i="55"/>
  <c r="X104" i="55"/>
  <c r="W104" i="55"/>
  <c r="V104" i="55"/>
  <c r="U104" i="55"/>
  <c r="T104" i="55"/>
  <c r="S104" i="55"/>
  <c r="R104" i="55"/>
  <c r="Q104" i="55"/>
  <c r="P104" i="55"/>
  <c r="O104" i="55"/>
  <c r="N104" i="55"/>
  <c r="M104" i="55"/>
  <c r="L104" i="55"/>
  <c r="K104" i="55"/>
  <c r="J104" i="55"/>
  <c r="I104" i="55"/>
  <c r="H104" i="55"/>
  <c r="G104" i="55"/>
  <c r="F104" i="55"/>
  <c r="E104" i="55"/>
  <c r="D104" i="55"/>
  <c r="C104" i="55"/>
  <c r="B104" i="55"/>
  <c r="AG104" i="55" s="1"/>
  <c r="AG103" i="55"/>
  <c r="AG102" i="55"/>
  <c r="AG98" i="55"/>
  <c r="AE96" i="55"/>
  <c r="AD96" i="55"/>
  <c r="AC96" i="55"/>
  <c r="AB96" i="55"/>
  <c r="AA96" i="55"/>
  <c r="Z96" i="55"/>
  <c r="Y96" i="55"/>
  <c r="X96" i="55"/>
  <c r="W96" i="55"/>
  <c r="V96" i="55"/>
  <c r="U96" i="55"/>
  <c r="T96" i="55"/>
  <c r="S96" i="55"/>
  <c r="R96" i="55"/>
  <c r="Q96" i="55"/>
  <c r="P96" i="55"/>
  <c r="O96" i="55"/>
  <c r="N96" i="55"/>
  <c r="M96" i="55"/>
  <c r="L96" i="55"/>
  <c r="K96" i="55"/>
  <c r="J96" i="55"/>
  <c r="I96" i="55"/>
  <c r="H96" i="55"/>
  <c r="G96" i="55"/>
  <c r="F96" i="55"/>
  <c r="E96" i="55"/>
  <c r="D96" i="55"/>
  <c r="C96" i="55"/>
  <c r="B96" i="55"/>
  <c r="AG95" i="55"/>
  <c r="AG94" i="55"/>
  <c r="AG90" i="55"/>
  <c r="AF88" i="55"/>
  <c r="AE88" i="55"/>
  <c r="AD88" i="55"/>
  <c r="AC88" i="55"/>
  <c r="AB88" i="55"/>
  <c r="AA88" i="55"/>
  <c r="Z88" i="55"/>
  <c r="Y88" i="55"/>
  <c r="X88" i="55"/>
  <c r="W88" i="55"/>
  <c r="V88" i="55"/>
  <c r="U88" i="55"/>
  <c r="T88" i="55"/>
  <c r="S88" i="55"/>
  <c r="R88" i="55"/>
  <c r="Q88" i="55"/>
  <c r="P88" i="55"/>
  <c r="O88" i="55"/>
  <c r="N88" i="55"/>
  <c r="M88" i="55"/>
  <c r="L88" i="55"/>
  <c r="K88" i="55"/>
  <c r="J88" i="55"/>
  <c r="I88" i="55"/>
  <c r="H88" i="55"/>
  <c r="G88" i="55"/>
  <c r="F88" i="55"/>
  <c r="E88" i="55"/>
  <c r="D88" i="55"/>
  <c r="C88" i="55"/>
  <c r="B88" i="55"/>
  <c r="AG87" i="55"/>
  <c r="AG86" i="55"/>
  <c r="AG82" i="55"/>
  <c r="AF80" i="55"/>
  <c r="AE80" i="55"/>
  <c r="AD80" i="55"/>
  <c r="AC80" i="55"/>
  <c r="AB80" i="55"/>
  <c r="AA80" i="55"/>
  <c r="Z80" i="55"/>
  <c r="Y80" i="55"/>
  <c r="X80" i="55"/>
  <c r="W80" i="55"/>
  <c r="V80" i="55"/>
  <c r="U80" i="55"/>
  <c r="T80" i="55"/>
  <c r="S80" i="55"/>
  <c r="R80" i="55"/>
  <c r="Q80" i="55"/>
  <c r="P80" i="55"/>
  <c r="O80" i="55"/>
  <c r="N80" i="55"/>
  <c r="M80" i="55"/>
  <c r="L80" i="55"/>
  <c r="K80" i="55"/>
  <c r="J80" i="55"/>
  <c r="I80" i="55"/>
  <c r="H80" i="55"/>
  <c r="G80" i="55"/>
  <c r="F80" i="55"/>
  <c r="E80" i="55"/>
  <c r="D80" i="55"/>
  <c r="C80" i="55"/>
  <c r="B80" i="55"/>
  <c r="AG79" i="55"/>
  <c r="AG78" i="55"/>
  <c r="B76" i="55"/>
  <c r="AG74" i="55"/>
  <c r="AE72" i="55"/>
  <c r="AD72" i="55"/>
  <c r="AC72" i="55"/>
  <c r="AB72" i="55"/>
  <c r="AA72" i="55"/>
  <c r="Z72" i="55"/>
  <c r="Y72" i="55"/>
  <c r="X72" i="55"/>
  <c r="W72" i="55"/>
  <c r="V72" i="55"/>
  <c r="U72" i="55"/>
  <c r="T72" i="55"/>
  <c r="S72" i="55"/>
  <c r="R72" i="55"/>
  <c r="Q72" i="55"/>
  <c r="P72" i="55"/>
  <c r="O72" i="55"/>
  <c r="N72" i="55"/>
  <c r="M72" i="55"/>
  <c r="L72" i="55"/>
  <c r="K72" i="55"/>
  <c r="J72" i="55"/>
  <c r="I72" i="55"/>
  <c r="H72" i="55"/>
  <c r="G72" i="55"/>
  <c r="F72" i="55"/>
  <c r="E72" i="55"/>
  <c r="D72" i="55"/>
  <c r="C72" i="55"/>
  <c r="B72" i="55"/>
  <c r="AG71" i="55"/>
  <c r="AG70" i="55"/>
  <c r="AG66" i="55"/>
  <c r="AF64" i="55"/>
  <c r="AE64" i="55"/>
  <c r="AD64" i="55"/>
  <c r="AC64" i="55"/>
  <c r="AB64" i="55"/>
  <c r="AA64" i="55"/>
  <c r="Z64" i="55"/>
  <c r="Y64" i="55"/>
  <c r="X64" i="55"/>
  <c r="W64" i="55"/>
  <c r="V64" i="55"/>
  <c r="U64" i="55"/>
  <c r="T64" i="55"/>
  <c r="S64" i="55"/>
  <c r="R64" i="55"/>
  <c r="Q64" i="55"/>
  <c r="P64" i="55"/>
  <c r="O64" i="55"/>
  <c r="N64" i="55"/>
  <c r="M64" i="55"/>
  <c r="L64" i="55"/>
  <c r="K64" i="55"/>
  <c r="J64" i="55"/>
  <c r="I64" i="55"/>
  <c r="H64" i="55"/>
  <c r="G64" i="55"/>
  <c r="F64" i="55"/>
  <c r="E64" i="55"/>
  <c r="D64" i="55"/>
  <c r="C64" i="55"/>
  <c r="B64" i="55"/>
  <c r="AG63" i="55"/>
  <c r="AG62" i="55"/>
  <c r="AG58" i="55"/>
  <c r="AE56" i="55"/>
  <c r="AD56" i="55"/>
  <c r="AC56" i="55"/>
  <c r="AB56" i="55"/>
  <c r="AA56" i="55"/>
  <c r="Z56" i="55"/>
  <c r="Y56" i="55"/>
  <c r="X56" i="55"/>
  <c r="W56" i="55"/>
  <c r="V56" i="55"/>
  <c r="U56" i="55"/>
  <c r="T56" i="55"/>
  <c r="S56" i="55"/>
  <c r="R56" i="55"/>
  <c r="Q56" i="55"/>
  <c r="P56" i="55"/>
  <c r="O56" i="55"/>
  <c r="N56" i="55"/>
  <c r="M56" i="55"/>
  <c r="L56" i="55"/>
  <c r="K56" i="55"/>
  <c r="J56" i="55"/>
  <c r="I56" i="55"/>
  <c r="H56" i="55"/>
  <c r="G56" i="55"/>
  <c r="F56" i="55"/>
  <c r="E56" i="55"/>
  <c r="D56" i="55"/>
  <c r="C56" i="55"/>
  <c r="B56" i="55"/>
  <c r="AG55" i="55"/>
  <c r="AG54" i="55"/>
  <c r="AG50" i="55"/>
  <c r="AF48" i="55"/>
  <c r="AE48" i="55"/>
  <c r="AD48" i="55"/>
  <c r="AC48" i="55"/>
  <c r="AB48" i="55"/>
  <c r="AA48" i="55"/>
  <c r="Z48" i="55"/>
  <c r="Y48" i="55"/>
  <c r="X48" i="55"/>
  <c r="W48" i="55"/>
  <c r="V48" i="55"/>
  <c r="U48" i="55"/>
  <c r="T48" i="55"/>
  <c r="S48" i="55"/>
  <c r="R48" i="55"/>
  <c r="Q48" i="55"/>
  <c r="P48" i="55"/>
  <c r="O48" i="55"/>
  <c r="N48" i="55"/>
  <c r="M48" i="55"/>
  <c r="L48" i="55"/>
  <c r="K48" i="55"/>
  <c r="J48" i="55"/>
  <c r="I48" i="55"/>
  <c r="H48" i="55"/>
  <c r="G48" i="55"/>
  <c r="F48" i="55"/>
  <c r="E48" i="55"/>
  <c r="D48" i="55"/>
  <c r="C48" i="55"/>
  <c r="B48" i="55"/>
  <c r="AG47" i="55"/>
  <c r="AG46" i="55"/>
  <c r="AG42" i="55"/>
  <c r="AD40" i="55"/>
  <c r="AC40" i="55"/>
  <c r="AB40" i="55"/>
  <c r="AA40" i="55"/>
  <c r="Z40" i="55"/>
  <c r="Y40" i="55"/>
  <c r="X40" i="55"/>
  <c r="W40" i="55"/>
  <c r="V40" i="55"/>
  <c r="U40" i="55"/>
  <c r="T40" i="55"/>
  <c r="S40" i="55"/>
  <c r="R40" i="55"/>
  <c r="Q40" i="55"/>
  <c r="P40" i="55"/>
  <c r="O40" i="55"/>
  <c r="N40" i="55"/>
  <c r="M40" i="55"/>
  <c r="L40" i="55"/>
  <c r="K40" i="55"/>
  <c r="J40" i="55"/>
  <c r="I40" i="55"/>
  <c r="H40" i="55"/>
  <c r="G40" i="55"/>
  <c r="F40" i="55"/>
  <c r="E40" i="55"/>
  <c r="D40" i="55"/>
  <c r="C40" i="55"/>
  <c r="B40" i="55"/>
  <c r="AG39" i="55"/>
  <c r="AG38" i="55"/>
  <c r="AG34" i="55"/>
  <c r="AF32" i="55"/>
  <c r="AE32" i="55"/>
  <c r="AD32" i="55"/>
  <c r="AC32" i="55"/>
  <c r="AB32" i="55"/>
  <c r="AA32" i="55"/>
  <c r="Z32" i="55"/>
  <c r="Y32" i="55"/>
  <c r="X32" i="55"/>
  <c r="W32" i="55"/>
  <c r="V32" i="55"/>
  <c r="U32" i="55"/>
  <c r="T32" i="55"/>
  <c r="S32" i="55"/>
  <c r="R32" i="55"/>
  <c r="Q32" i="55"/>
  <c r="P32" i="55"/>
  <c r="O32" i="55"/>
  <c r="N32" i="55"/>
  <c r="M32" i="55"/>
  <c r="L32" i="55"/>
  <c r="K32" i="55"/>
  <c r="J32" i="55"/>
  <c r="I32" i="55"/>
  <c r="H32" i="55"/>
  <c r="G32" i="55"/>
  <c r="F32" i="55"/>
  <c r="E32" i="55"/>
  <c r="D32" i="55"/>
  <c r="C32" i="55"/>
  <c r="B32" i="55"/>
  <c r="AG31" i="55"/>
  <c r="AG30" i="55"/>
  <c r="B28" i="55"/>
  <c r="AG122" i="53"/>
  <c r="AF120" i="53"/>
  <c r="AE120" i="53"/>
  <c r="AD120" i="53"/>
  <c r="AC120" i="53"/>
  <c r="AB120" i="53"/>
  <c r="AA120" i="53"/>
  <c r="Z120" i="53"/>
  <c r="Y120" i="53"/>
  <c r="X120" i="53"/>
  <c r="W120" i="53"/>
  <c r="V120" i="53"/>
  <c r="U120" i="53"/>
  <c r="T120" i="53"/>
  <c r="S120" i="53"/>
  <c r="R120" i="53"/>
  <c r="Q120" i="53"/>
  <c r="P120" i="53"/>
  <c r="O120" i="53"/>
  <c r="N120" i="53"/>
  <c r="M120" i="53"/>
  <c r="L120" i="53"/>
  <c r="K120" i="53"/>
  <c r="J120" i="53"/>
  <c r="I120" i="53"/>
  <c r="H120" i="53"/>
  <c r="G120" i="53"/>
  <c r="F120" i="53"/>
  <c r="E120" i="53"/>
  <c r="D120" i="53"/>
  <c r="C120" i="53"/>
  <c r="B120" i="53"/>
  <c r="AG119" i="53"/>
  <c r="AG118" i="53"/>
  <c r="AG114" i="53"/>
  <c r="AE112" i="53"/>
  <c r="AD112" i="53"/>
  <c r="AC112" i="53"/>
  <c r="AB112" i="53"/>
  <c r="AA112" i="53"/>
  <c r="Z112" i="53"/>
  <c r="Y112" i="53"/>
  <c r="X112" i="53"/>
  <c r="W112" i="53"/>
  <c r="V112" i="53"/>
  <c r="U112" i="53"/>
  <c r="T112" i="53"/>
  <c r="S112" i="53"/>
  <c r="R112" i="53"/>
  <c r="Q112" i="53"/>
  <c r="P112" i="53"/>
  <c r="O112" i="53"/>
  <c r="N112" i="53"/>
  <c r="M112" i="53"/>
  <c r="L112" i="53"/>
  <c r="K112" i="53"/>
  <c r="J112" i="53"/>
  <c r="I112" i="53"/>
  <c r="H112" i="53"/>
  <c r="G112" i="53"/>
  <c r="F112" i="53"/>
  <c r="E112" i="53"/>
  <c r="D112" i="53"/>
  <c r="C112" i="53"/>
  <c r="B112" i="53"/>
  <c r="AG111" i="53"/>
  <c r="AG110" i="53"/>
  <c r="AG106" i="53"/>
  <c r="AF104" i="53"/>
  <c r="AE104" i="53"/>
  <c r="AD104" i="53"/>
  <c r="AC104" i="53"/>
  <c r="AB104" i="53"/>
  <c r="AA104" i="53"/>
  <c r="Z104" i="53"/>
  <c r="Y104" i="53"/>
  <c r="X104" i="53"/>
  <c r="W104" i="53"/>
  <c r="V104" i="53"/>
  <c r="U104" i="53"/>
  <c r="T104" i="53"/>
  <c r="S104" i="53"/>
  <c r="R104" i="53"/>
  <c r="Q104" i="53"/>
  <c r="P104" i="53"/>
  <c r="O104" i="53"/>
  <c r="N104" i="53"/>
  <c r="M104" i="53"/>
  <c r="L104" i="53"/>
  <c r="K104" i="53"/>
  <c r="J104" i="53"/>
  <c r="I104" i="53"/>
  <c r="H104" i="53"/>
  <c r="G104" i="53"/>
  <c r="F104" i="53"/>
  <c r="E104" i="53"/>
  <c r="D104" i="53"/>
  <c r="C104" i="53"/>
  <c r="B104" i="53"/>
  <c r="AG103" i="53"/>
  <c r="AG102" i="53"/>
  <c r="AG98" i="53"/>
  <c r="AE96" i="53"/>
  <c r="AD96" i="53"/>
  <c r="AC96" i="53"/>
  <c r="AB96" i="53"/>
  <c r="AA96" i="53"/>
  <c r="Z96" i="53"/>
  <c r="Y96" i="53"/>
  <c r="X96" i="53"/>
  <c r="W96" i="53"/>
  <c r="V96" i="53"/>
  <c r="U96" i="53"/>
  <c r="T96" i="53"/>
  <c r="S96" i="53"/>
  <c r="R96" i="53"/>
  <c r="Q96" i="53"/>
  <c r="P96" i="53"/>
  <c r="O96" i="53"/>
  <c r="N96" i="53"/>
  <c r="M96" i="53"/>
  <c r="L96" i="53"/>
  <c r="K96" i="53"/>
  <c r="J96" i="53"/>
  <c r="I96" i="53"/>
  <c r="H96" i="53"/>
  <c r="G96" i="53"/>
  <c r="F96" i="53"/>
  <c r="E96" i="53"/>
  <c r="D96" i="53"/>
  <c r="C96" i="53"/>
  <c r="B96" i="53"/>
  <c r="AG95" i="53"/>
  <c r="AG94" i="53"/>
  <c r="AG90" i="53"/>
  <c r="AF88" i="53"/>
  <c r="AE88" i="53"/>
  <c r="AD88" i="53"/>
  <c r="AC88" i="53"/>
  <c r="AB88" i="53"/>
  <c r="AA88" i="53"/>
  <c r="Z88" i="53"/>
  <c r="Y88" i="53"/>
  <c r="X88" i="53"/>
  <c r="W88" i="53"/>
  <c r="V88" i="53"/>
  <c r="U88" i="53"/>
  <c r="T88" i="53"/>
  <c r="S88" i="53"/>
  <c r="R88" i="53"/>
  <c r="Q88" i="53"/>
  <c r="P88" i="53"/>
  <c r="O88" i="53"/>
  <c r="N88" i="53"/>
  <c r="M88" i="53"/>
  <c r="L88" i="53"/>
  <c r="K88" i="53"/>
  <c r="J88" i="53"/>
  <c r="I88" i="53"/>
  <c r="H88" i="53"/>
  <c r="G88" i="53"/>
  <c r="F88" i="53"/>
  <c r="E88" i="53"/>
  <c r="D88" i="53"/>
  <c r="C88" i="53"/>
  <c r="B88" i="53"/>
  <c r="AG87" i="53"/>
  <c r="AG86" i="53"/>
  <c r="AG82" i="53"/>
  <c r="AF80" i="53"/>
  <c r="AE80" i="53"/>
  <c r="AD80" i="53"/>
  <c r="AC80" i="53"/>
  <c r="AB80" i="53"/>
  <c r="AA80" i="53"/>
  <c r="Z80" i="53"/>
  <c r="Y80" i="53"/>
  <c r="X80" i="53"/>
  <c r="W80" i="53"/>
  <c r="V80" i="53"/>
  <c r="U80" i="53"/>
  <c r="T80" i="53"/>
  <c r="S80" i="53"/>
  <c r="R80" i="53"/>
  <c r="Q80" i="53"/>
  <c r="P80" i="53"/>
  <c r="O80" i="53"/>
  <c r="N80" i="53"/>
  <c r="M80" i="53"/>
  <c r="L80" i="53"/>
  <c r="K80" i="53"/>
  <c r="J80" i="53"/>
  <c r="I80" i="53"/>
  <c r="H80" i="53"/>
  <c r="G80" i="53"/>
  <c r="F80" i="53"/>
  <c r="E80" i="53"/>
  <c r="D80" i="53"/>
  <c r="C80" i="53"/>
  <c r="B80" i="53"/>
  <c r="AG79" i="53"/>
  <c r="AG78" i="53"/>
  <c r="AG74" i="53"/>
  <c r="AE72" i="53"/>
  <c r="AD72" i="53"/>
  <c r="AC72" i="53"/>
  <c r="AB72" i="53"/>
  <c r="AA72" i="53"/>
  <c r="Z72" i="53"/>
  <c r="Y72" i="53"/>
  <c r="X72" i="53"/>
  <c r="W72" i="53"/>
  <c r="V72" i="53"/>
  <c r="U72" i="53"/>
  <c r="T72" i="53"/>
  <c r="S72" i="53"/>
  <c r="R72" i="53"/>
  <c r="Q72" i="53"/>
  <c r="P72" i="53"/>
  <c r="O72" i="53"/>
  <c r="N72" i="53"/>
  <c r="M72" i="53"/>
  <c r="L72" i="53"/>
  <c r="K72" i="53"/>
  <c r="J72" i="53"/>
  <c r="I72" i="53"/>
  <c r="H72" i="53"/>
  <c r="G72" i="53"/>
  <c r="F72" i="53"/>
  <c r="E72" i="53"/>
  <c r="D72" i="53"/>
  <c r="C72" i="53"/>
  <c r="B72" i="53"/>
  <c r="AG71" i="53"/>
  <c r="AG70" i="53"/>
  <c r="AG66" i="53"/>
  <c r="AF64" i="53"/>
  <c r="AE64" i="53"/>
  <c r="AD64" i="53"/>
  <c r="AC64" i="53"/>
  <c r="AB64" i="53"/>
  <c r="AA64" i="53"/>
  <c r="Z64" i="53"/>
  <c r="Y64" i="53"/>
  <c r="X64" i="53"/>
  <c r="W64" i="53"/>
  <c r="V64" i="53"/>
  <c r="U64" i="53"/>
  <c r="T64" i="53"/>
  <c r="S64" i="53"/>
  <c r="R64" i="53"/>
  <c r="Q64" i="53"/>
  <c r="P64" i="53"/>
  <c r="O64" i="53"/>
  <c r="N64" i="53"/>
  <c r="M64" i="53"/>
  <c r="L64" i="53"/>
  <c r="K64" i="53"/>
  <c r="J64" i="53"/>
  <c r="I64" i="53"/>
  <c r="H64" i="53"/>
  <c r="G64" i="53"/>
  <c r="F64" i="53"/>
  <c r="AG64" i="53" s="1"/>
  <c r="E64" i="53"/>
  <c r="D64" i="53"/>
  <c r="C64" i="53"/>
  <c r="B64" i="53"/>
  <c r="AG63" i="53"/>
  <c r="AG62" i="53"/>
  <c r="AG58" i="53"/>
  <c r="AE56" i="53"/>
  <c r="AD56" i="53"/>
  <c r="AC56" i="53"/>
  <c r="AB56" i="53"/>
  <c r="AA56" i="53"/>
  <c r="Z56" i="53"/>
  <c r="Y56" i="53"/>
  <c r="X56" i="53"/>
  <c r="W56" i="53"/>
  <c r="V56" i="53"/>
  <c r="U56" i="53"/>
  <c r="T56" i="53"/>
  <c r="S56" i="53"/>
  <c r="R56" i="53"/>
  <c r="Q56" i="53"/>
  <c r="P56" i="53"/>
  <c r="O56" i="53"/>
  <c r="N56" i="53"/>
  <c r="M56" i="53"/>
  <c r="L56" i="53"/>
  <c r="K56" i="53"/>
  <c r="J56" i="53"/>
  <c r="I56" i="53"/>
  <c r="H56" i="53"/>
  <c r="G56" i="53"/>
  <c r="F56" i="53"/>
  <c r="E56" i="53"/>
  <c r="D56" i="53"/>
  <c r="C56" i="53"/>
  <c r="B56" i="53"/>
  <c r="AG55" i="53"/>
  <c r="AG54" i="53"/>
  <c r="AG50" i="53"/>
  <c r="AF48" i="53"/>
  <c r="AE48" i="53"/>
  <c r="AD48" i="53"/>
  <c r="AC48" i="53"/>
  <c r="AB48" i="53"/>
  <c r="AA48" i="53"/>
  <c r="Z48" i="53"/>
  <c r="Y48" i="53"/>
  <c r="X48" i="53"/>
  <c r="W48" i="53"/>
  <c r="V48" i="53"/>
  <c r="U48" i="53"/>
  <c r="T48" i="53"/>
  <c r="S48" i="53"/>
  <c r="R48" i="53"/>
  <c r="Q48" i="53"/>
  <c r="P48" i="53"/>
  <c r="O48" i="53"/>
  <c r="N48" i="53"/>
  <c r="M48" i="53"/>
  <c r="L48" i="53"/>
  <c r="K48" i="53"/>
  <c r="J48" i="53"/>
  <c r="I48" i="53"/>
  <c r="H48" i="53"/>
  <c r="G48" i="53"/>
  <c r="F48" i="53"/>
  <c r="E48" i="53"/>
  <c r="D48" i="53"/>
  <c r="C48" i="53"/>
  <c r="B48" i="53"/>
  <c r="AG47" i="53"/>
  <c r="AG46" i="53"/>
  <c r="AG42" i="53"/>
  <c r="AD40" i="53"/>
  <c r="AC40" i="53"/>
  <c r="AB40" i="53"/>
  <c r="AA40" i="53"/>
  <c r="Z40" i="53"/>
  <c r="Y40" i="53"/>
  <c r="X40" i="53"/>
  <c r="W40" i="53"/>
  <c r="V40" i="53"/>
  <c r="U40" i="53"/>
  <c r="T40" i="53"/>
  <c r="S40" i="53"/>
  <c r="R40" i="53"/>
  <c r="Q40" i="53"/>
  <c r="P40" i="53"/>
  <c r="O40" i="53"/>
  <c r="N40" i="53"/>
  <c r="M40" i="53"/>
  <c r="L40" i="53"/>
  <c r="K40" i="53"/>
  <c r="J40" i="53"/>
  <c r="I40" i="53"/>
  <c r="H40" i="53"/>
  <c r="G40" i="53"/>
  <c r="F40" i="53"/>
  <c r="E40" i="53"/>
  <c r="D40" i="53"/>
  <c r="C40" i="53"/>
  <c r="B40" i="53"/>
  <c r="AG39" i="53"/>
  <c r="AG38" i="53"/>
  <c r="AG34" i="53"/>
  <c r="AF32" i="53"/>
  <c r="AE32" i="53"/>
  <c r="AD32" i="53"/>
  <c r="AC32" i="53"/>
  <c r="AB32" i="53"/>
  <c r="AA32" i="53"/>
  <c r="Z32" i="53"/>
  <c r="Y32" i="53"/>
  <c r="X32" i="53"/>
  <c r="W32" i="53"/>
  <c r="V32" i="53"/>
  <c r="U32" i="53"/>
  <c r="T32" i="53"/>
  <c r="S32" i="53"/>
  <c r="R32" i="53"/>
  <c r="Q32" i="53"/>
  <c r="P32" i="53"/>
  <c r="O32" i="53"/>
  <c r="N32" i="53"/>
  <c r="M32" i="53"/>
  <c r="L32" i="53"/>
  <c r="K32" i="53"/>
  <c r="J32" i="53"/>
  <c r="I32" i="53"/>
  <c r="H32" i="53"/>
  <c r="G32" i="53"/>
  <c r="F32" i="53"/>
  <c r="E32" i="53"/>
  <c r="D32" i="53"/>
  <c r="C32" i="53"/>
  <c r="B32" i="53"/>
  <c r="AG31" i="53"/>
  <c r="AG30" i="53"/>
  <c r="AG122" i="54"/>
  <c r="AF120" i="54"/>
  <c r="AE120" i="54"/>
  <c r="AD120" i="54"/>
  <c r="AC120" i="54"/>
  <c r="AB120" i="54"/>
  <c r="AA120" i="54"/>
  <c r="Z120" i="54"/>
  <c r="Y120" i="54"/>
  <c r="X120" i="54"/>
  <c r="W120" i="54"/>
  <c r="V120" i="54"/>
  <c r="U120" i="54"/>
  <c r="T120" i="54"/>
  <c r="S120" i="54"/>
  <c r="R120" i="54"/>
  <c r="Q120" i="54"/>
  <c r="P120" i="54"/>
  <c r="O120" i="54"/>
  <c r="N120" i="54"/>
  <c r="M120" i="54"/>
  <c r="L120" i="54"/>
  <c r="K120" i="54"/>
  <c r="J120" i="54"/>
  <c r="I120" i="54"/>
  <c r="H120" i="54"/>
  <c r="G120" i="54"/>
  <c r="F120" i="54"/>
  <c r="E120" i="54"/>
  <c r="D120" i="54"/>
  <c r="C120" i="54"/>
  <c r="B120" i="54"/>
  <c r="AG119" i="54"/>
  <c r="AG118" i="54"/>
  <c r="AG114" i="54"/>
  <c r="AE112" i="54"/>
  <c r="AD112" i="54"/>
  <c r="AC112" i="54"/>
  <c r="AB112" i="54"/>
  <c r="AA112" i="54"/>
  <c r="Z112" i="54"/>
  <c r="Y112" i="54"/>
  <c r="X112" i="54"/>
  <c r="W112" i="54"/>
  <c r="V112" i="54"/>
  <c r="U112" i="54"/>
  <c r="T112" i="54"/>
  <c r="S112" i="54"/>
  <c r="R112" i="54"/>
  <c r="Q112" i="54"/>
  <c r="P112" i="54"/>
  <c r="O112" i="54"/>
  <c r="N112" i="54"/>
  <c r="M112" i="54"/>
  <c r="L112" i="54"/>
  <c r="K112" i="54"/>
  <c r="J112" i="54"/>
  <c r="I112" i="54"/>
  <c r="H112" i="54"/>
  <c r="G112" i="54"/>
  <c r="F112" i="54"/>
  <c r="E112" i="54"/>
  <c r="D112" i="54"/>
  <c r="C112" i="54"/>
  <c r="B112" i="54"/>
  <c r="AG111" i="54"/>
  <c r="AG110" i="54"/>
  <c r="AG106" i="54"/>
  <c r="AF104" i="54"/>
  <c r="AE104" i="54"/>
  <c r="AD104" i="54"/>
  <c r="AC104" i="54"/>
  <c r="AB104" i="54"/>
  <c r="AA104" i="54"/>
  <c r="Z104" i="54"/>
  <c r="Y104" i="54"/>
  <c r="X104" i="54"/>
  <c r="W104" i="54"/>
  <c r="V104" i="54"/>
  <c r="U104" i="54"/>
  <c r="T104" i="54"/>
  <c r="S104" i="54"/>
  <c r="R104" i="54"/>
  <c r="Q104" i="54"/>
  <c r="P104" i="54"/>
  <c r="O104" i="54"/>
  <c r="N104" i="54"/>
  <c r="M104" i="54"/>
  <c r="L104" i="54"/>
  <c r="K104" i="54"/>
  <c r="J104" i="54"/>
  <c r="I104" i="54"/>
  <c r="H104" i="54"/>
  <c r="G104" i="54"/>
  <c r="F104" i="54"/>
  <c r="E104" i="54"/>
  <c r="D104" i="54"/>
  <c r="C104" i="54"/>
  <c r="B104" i="54"/>
  <c r="AG103" i="54"/>
  <c r="AG102" i="54"/>
  <c r="AG98" i="54"/>
  <c r="AE96" i="54"/>
  <c r="AD96" i="54"/>
  <c r="AC96" i="54"/>
  <c r="AB96" i="54"/>
  <c r="AA96" i="54"/>
  <c r="Z96" i="54"/>
  <c r="Y96" i="54"/>
  <c r="X96" i="54"/>
  <c r="W96" i="54"/>
  <c r="V96" i="54"/>
  <c r="U96" i="54"/>
  <c r="T96" i="54"/>
  <c r="S96" i="54"/>
  <c r="R96" i="54"/>
  <c r="Q96" i="54"/>
  <c r="P96" i="54"/>
  <c r="O96" i="54"/>
  <c r="N96" i="54"/>
  <c r="M96" i="54"/>
  <c r="L96" i="54"/>
  <c r="K96" i="54"/>
  <c r="J96" i="54"/>
  <c r="I96" i="54"/>
  <c r="H96" i="54"/>
  <c r="G96" i="54"/>
  <c r="F96" i="54"/>
  <c r="E96" i="54"/>
  <c r="D96" i="54"/>
  <c r="C96" i="54"/>
  <c r="B96" i="54"/>
  <c r="AG95" i="54"/>
  <c r="AG94" i="54"/>
  <c r="AG90" i="54"/>
  <c r="AF88" i="54"/>
  <c r="AE88" i="54"/>
  <c r="AD88" i="54"/>
  <c r="AC88" i="54"/>
  <c r="AB88" i="54"/>
  <c r="AA88" i="54"/>
  <c r="Z88" i="54"/>
  <c r="Y88" i="54"/>
  <c r="X88" i="54"/>
  <c r="W88" i="54"/>
  <c r="V88" i="54"/>
  <c r="U88" i="54"/>
  <c r="T88" i="54"/>
  <c r="S88" i="54"/>
  <c r="R88" i="54"/>
  <c r="Q88" i="54"/>
  <c r="P88" i="54"/>
  <c r="O88" i="54"/>
  <c r="N88" i="54"/>
  <c r="M88" i="54"/>
  <c r="L88" i="54"/>
  <c r="K88" i="54"/>
  <c r="J88" i="54"/>
  <c r="I88" i="54"/>
  <c r="H88" i="54"/>
  <c r="G88" i="54"/>
  <c r="F88" i="54"/>
  <c r="E88" i="54"/>
  <c r="D88" i="54"/>
  <c r="C88" i="54"/>
  <c r="B88" i="54"/>
  <c r="AG87" i="54"/>
  <c r="AG86" i="54"/>
  <c r="AG82" i="54"/>
  <c r="AF80" i="54"/>
  <c r="AE80" i="54"/>
  <c r="AD80" i="54"/>
  <c r="AC80" i="54"/>
  <c r="AB80" i="54"/>
  <c r="AA80" i="54"/>
  <c r="Z80" i="54"/>
  <c r="Y80" i="54"/>
  <c r="X80" i="54"/>
  <c r="W80" i="54"/>
  <c r="V80" i="54"/>
  <c r="U80" i="54"/>
  <c r="T80" i="54"/>
  <c r="S80" i="54"/>
  <c r="R80" i="54"/>
  <c r="Q80" i="54"/>
  <c r="P80" i="54"/>
  <c r="O80" i="54"/>
  <c r="N80" i="54"/>
  <c r="M80" i="54"/>
  <c r="L80" i="54"/>
  <c r="K80" i="54"/>
  <c r="J80" i="54"/>
  <c r="I80" i="54"/>
  <c r="H80" i="54"/>
  <c r="G80" i="54"/>
  <c r="F80" i="54"/>
  <c r="E80" i="54"/>
  <c r="D80" i="54"/>
  <c r="C80" i="54"/>
  <c r="B80" i="54"/>
  <c r="AG79" i="54"/>
  <c r="AG78" i="54"/>
  <c r="AG74" i="54"/>
  <c r="AE72" i="54"/>
  <c r="AD72" i="54"/>
  <c r="AC72" i="54"/>
  <c r="AB72" i="54"/>
  <c r="AA72" i="54"/>
  <c r="Z72" i="54"/>
  <c r="Y72" i="54"/>
  <c r="X72" i="54"/>
  <c r="W72" i="54"/>
  <c r="V72" i="54"/>
  <c r="U72" i="54"/>
  <c r="T72" i="54"/>
  <c r="S72" i="54"/>
  <c r="R72" i="54"/>
  <c r="Q72" i="54"/>
  <c r="P72" i="54"/>
  <c r="O72" i="54"/>
  <c r="N72" i="54"/>
  <c r="M72" i="54"/>
  <c r="L72" i="54"/>
  <c r="K72" i="54"/>
  <c r="J72" i="54"/>
  <c r="I72" i="54"/>
  <c r="H72" i="54"/>
  <c r="G72" i="54"/>
  <c r="F72" i="54"/>
  <c r="E72" i="54"/>
  <c r="D72" i="54"/>
  <c r="C72" i="54"/>
  <c r="B72" i="54"/>
  <c r="AG71" i="54"/>
  <c r="AG70" i="54"/>
  <c r="AG66" i="54"/>
  <c r="AF64" i="54"/>
  <c r="AE64" i="54"/>
  <c r="AD64" i="54"/>
  <c r="AC64" i="54"/>
  <c r="AB64" i="54"/>
  <c r="AA64" i="54"/>
  <c r="Z64" i="54"/>
  <c r="Y64" i="54"/>
  <c r="X64" i="54"/>
  <c r="W64" i="54"/>
  <c r="V64" i="54"/>
  <c r="U64" i="54"/>
  <c r="T64" i="54"/>
  <c r="S64" i="54"/>
  <c r="R64" i="54"/>
  <c r="Q64" i="54"/>
  <c r="P64" i="54"/>
  <c r="O64" i="54"/>
  <c r="N64" i="54"/>
  <c r="M64" i="54"/>
  <c r="L64" i="54"/>
  <c r="K64" i="54"/>
  <c r="J64" i="54"/>
  <c r="I64" i="54"/>
  <c r="H64" i="54"/>
  <c r="G64" i="54"/>
  <c r="F64" i="54"/>
  <c r="E64" i="54"/>
  <c r="D64" i="54"/>
  <c r="C64" i="54"/>
  <c r="B64" i="54"/>
  <c r="AG63" i="54"/>
  <c r="AG62" i="54"/>
  <c r="AG58" i="54"/>
  <c r="AE56" i="54"/>
  <c r="AD56" i="54"/>
  <c r="AC56" i="54"/>
  <c r="AB56" i="54"/>
  <c r="AA56" i="54"/>
  <c r="Z56" i="54"/>
  <c r="Y56" i="54"/>
  <c r="X56" i="54"/>
  <c r="W56" i="54"/>
  <c r="V56" i="54"/>
  <c r="U56" i="54"/>
  <c r="T56" i="54"/>
  <c r="S56" i="54"/>
  <c r="R56" i="54"/>
  <c r="Q56" i="54"/>
  <c r="P56" i="54"/>
  <c r="O56" i="54"/>
  <c r="N56" i="54"/>
  <c r="M56" i="54"/>
  <c r="L56" i="54"/>
  <c r="K56" i="54"/>
  <c r="J56" i="54"/>
  <c r="I56" i="54"/>
  <c r="H56" i="54"/>
  <c r="G56" i="54"/>
  <c r="F56" i="54"/>
  <c r="E56" i="54"/>
  <c r="D56" i="54"/>
  <c r="C56" i="54"/>
  <c r="B56" i="54"/>
  <c r="AG55" i="54"/>
  <c r="AG54" i="54"/>
  <c r="AG50" i="54"/>
  <c r="AF48" i="54"/>
  <c r="AE48" i="54"/>
  <c r="AD48" i="54"/>
  <c r="AC48" i="54"/>
  <c r="AB48" i="54"/>
  <c r="AA48" i="54"/>
  <c r="Z48" i="54"/>
  <c r="Y48" i="54"/>
  <c r="X48" i="54"/>
  <c r="W48" i="54"/>
  <c r="V48" i="54"/>
  <c r="U48" i="54"/>
  <c r="T48" i="54"/>
  <c r="S48" i="54"/>
  <c r="R48" i="54"/>
  <c r="Q48" i="54"/>
  <c r="P48" i="54"/>
  <c r="O48" i="54"/>
  <c r="N48" i="54"/>
  <c r="M48" i="54"/>
  <c r="L48" i="54"/>
  <c r="K48" i="54"/>
  <c r="J48" i="54"/>
  <c r="I48" i="54"/>
  <c r="H48" i="54"/>
  <c r="G48" i="54"/>
  <c r="F48" i="54"/>
  <c r="E48" i="54"/>
  <c r="D48" i="54"/>
  <c r="C48" i="54"/>
  <c r="B48" i="54"/>
  <c r="AG47" i="54"/>
  <c r="AG46" i="54"/>
  <c r="AG42" i="54"/>
  <c r="AD40" i="54"/>
  <c r="AC40" i="54"/>
  <c r="AB40" i="54"/>
  <c r="AA40" i="54"/>
  <c r="Z40" i="54"/>
  <c r="Y40" i="54"/>
  <c r="X40" i="54"/>
  <c r="W40" i="54"/>
  <c r="V40" i="54"/>
  <c r="U40" i="54"/>
  <c r="T40" i="54"/>
  <c r="S40" i="54"/>
  <c r="R40" i="54"/>
  <c r="Q40" i="54"/>
  <c r="P40" i="54"/>
  <c r="O40" i="54"/>
  <c r="N40" i="54"/>
  <c r="M40" i="54"/>
  <c r="L40" i="54"/>
  <c r="K40" i="54"/>
  <c r="J40" i="54"/>
  <c r="I40" i="54"/>
  <c r="H40" i="54"/>
  <c r="G40" i="54"/>
  <c r="F40" i="54"/>
  <c r="E40" i="54"/>
  <c r="D40" i="54"/>
  <c r="C40" i="54"/>
  <c r="B40" i="54"/>
  <c r="AG39" i="54"/>
  <c r="AG38" i="54"/>
  <c r="AG34" i="54"/>
  <c r="AF32" i="54"/>
  <c r="AE32" i="54"/>
  <c r="AD32" i="54"/>
  <c r="AC32" i="54"/>
  <c r="AB32" i="54"/>
  <c r="AA32" i="54"/>
  <c r="Z32" i="54"/>
  <c r="Y32" i="54"/>
  <c r="X32" i="54"/>
  <c r="W32" i="54"/>
  <c r="V32" i="54"/>
  <c r="U32" i="54"/>
  <c r="T32" i="54"/>
  <c r="S32" i="54"/>
  <c r="R32" i="54"/>
  <c r="Q32" i="54"/>
  <c r="P32" i="54"/>
  <c r="O32" i="54"/>
  <c r="N32" i="54"/>
  <c r="M32" i="54"/>
  <c r="L32" i="54"/>
  <c r="K32" i="54"/>
  <c r="J32" i="54"/>
  <c r="I32" i="54"/>
  <c r="H32" i="54"/>
  <c r="G32" i="54"/>
  <c r="F32" i="54"/>
  <c r="E32" i="54"/>
  <c r="D32" i="54"/>
  <c r="C32" i="54"/>
  <c r="B32" i="54"/>
  <c r="AG31" i="54"/>
  <c r="AG30" i="54"/>
  <c r="AG122" i="52"/>
  <c r="AF120" i="52"/>
  <c r="AE120" i="52"/>
  <c r="AD120" i="52"/>
  <c r="AC120" i="52"/>
  <c r="AB120" i="52"/>
  <c r="AA120" i="52"/>
  <c r="Z120" i="52"/>
  <c r="Y120" i="52"/>
  <c r="X120" i="52"/>
  <c r="W120" i="52"/>
  <c r="V120" i="52"/>
  <c r="U120" i="52"/>
  <c r="T120" i="52"/>
  <c r="S120" i="52"/>
  <c r="R120" i="52"/>
  <c r="Q120" i="52"/>
  <c r="P120" i="52"/>
  <c r="O120" i="52"/>
  <c r="N120" i="52"/>
  <c r="M120" i="52"/>
  <c r="L120" i="52"/>
  <c r="K120" i="52"/>
  <c r="J120" i="52"/>
  <c r="I120" i="52"/>
  <c r="H120" i="52"/>
  <c r="G120" i="52"/>
  <c r="F120" i="52"/>
  <c r="E120" i="52"/>
  <c r="D120" i="52"/>
  <c r="C120" i="52"/>
  <c r="B120" i="52"/>
  <c r="AG119" i="52"/>
  <c r="AG118" i="52"/>
  <c r="AE112" i="52"/>
  <c r="AD112" i="52"/>
  <c r="AC112" i="52"/>
  <c r="AB112" i="52"/>
  <c r="AA112" i="52"/>
  <c r="Z112" i="52"/>
  <c r="Y112" i="52"/>
  <c r="X112" i="52"/>
  <c r="W112" i="52"/>
  <c r="V112" i="52"/>
  <c r="U112" i="52"/>
  <c r="T112" i="52"/>
  <c r="S112" i="52"/>
  <c r="R112" i="52"/>
  <c r="Q112" i="52"/>
  <c r="P112" i="52"/>
  <c r="O112" i="52"/>
  <c r="N112" i="52"/>
  <c r="M112" i="52"/>
  <c r="L112" i="52"/>
  <c r="K112" i="52"/>
  <c r="J112" i="52"/>
  <c r="I112" i="52"/>
  <c r="H112" i="52"/>
  <c r="G112" i="52"/>
  <c r="F112" i="52"/>
  <c r="E112" i="52"/>
  <c r="D112" i="52"/>
  <c r="C112" i="52"/>
  <c r="B112" i="52"/>
  <c r="AG111" i="52"/>
  <c r="AG110" i="52"/>
  <c r="AG106" i="52"/>
  <c r="AF104" i="52"/>
  <c r="AE104" i="52"/>
  <c r="AD104" i="52"/>
  <c r="AC104" i="52"/>
  <c r="AB104" i="52"/>
  <c r="AA104" i="52"/>
  <c r="Z104" i="52"/>
  <c r="Y104" i="52"/>
  <c r="X104" i="52"/>
  <c r="W104" i="52"/>
  <c r="V104" i="52"/>
  <c r="U104" i="52"/>
  <c r="T104" i="52"/>
  <c r="S104" i="52"/>
  <c r="R104" i="52"/>
  <c r="Q104" i="52"/>
  <c r="P104" i="52"/>
  <c r="O104" i="52"/>
  <c r="N104" i="52"/>
  <c r="M104" i="52"/>
  <c r="L104" i="52"/>
  <c r="K104" i="52"/>
  <c r="J104" i="52"/>
  <c r="I104" i="52"/>
  <c r="AG104" i="52" s="1"/>
  <c r="H104" i="52"/>
  <c r="G104" i="52"/>
  <c r="F104" i="52"/>
  <c r="E104" i="52"/>
  <c r="D104" i="52"/>
  <c r="C104" i="52"/>
  <c r="B104" i="52"/>
  <c r="AG103" i="52"/>
  <c r="AG102" i="52"/>
  <c r="AG98" i="52"/>
  <c r="AE96" i="52"/>
  <c r="AD96" i="52"/>
  <c r="AC96" i="52"/>
  <c r="AB96" i="52"/>
  <c r="AA96" i="52"/>
  <c r="Z96" i="52"/>
  <c r="Y96" i="52"/>
  <c r="X96" i="52"/>
  <c r="W96" i="52"/>
  <c r="V96" i="52"/>
  <c r="U96" i="52"/>
  <c r="T96" i="52"/>
  <c r="S96" i="52"/>
  <c r="R96" i="52"/>
  <c r="Q96" i="52"/>
  <c r="P96" i="52"/>
  <c r="O96" i="52"/>
  <c r="N96" i="52"/>
  <c r="M96" i="52"/>
  <c r="L96" i="52"/>
  <c r="K96" i="52"/>
  <c r="J96" i="52"/>
  <c r="I96" i="52"/>
  <c r="H96" i="52"/>
  <c r="G96" i="52"/>
  <c r="F96" i="52"/>
  <c r="E96" i="52"/>
  <c r="D96" i="52"/>
  <c r="C96" i="52"/>
  <c r="B96" i="52"/>
  <c r="AG96" i="52" s="1"/>
  <c r="AG95" i="52"/>
  <c r="AG94" i="52"/>
  <c r="AG90" i="52"/>
  <c r="AF88" i="52"/>
  <c r="AE88" i="52"/>
  <c r="AD88" i="52"/>
  <c r="AC88" i="52"/>
  <c r="AB88" i="52"/>
  <c r="AA88" i="52"/>
  <c r="Z88" i="52"/>
  <c r="Y88" i="52"/>
  <c r="X88" i="52"/>
  <c r="W88" i="52"/>
  <c r="V88" i="52"/>
  <c r="U88" i="52"/>
  <c r="T88" i="52"/>
  <c r="S88" i="52"/>
  <c r="R88" i="52"/>
  <c r="Q88" i="52"/>
  <c r="P88" i="52"/>
  <c r="O88" i="52"/>
  <c r="N88" i="52"/>
  <c r="M88" i="52"/>
  <c r="L88" i="52"/>
  <c r="K88" i="52"/>
  <c r="J88" i="52"/>
  <c r="I88" i="52"/>
  <c r="H88" i="52"/>
  <c r="G88" i="52"/>
  <c r="F88" i="52"/>
  <c r="E88" i="52"/>
  <c r="D88" i="52"/>
  <c r="C88" i="52"/>
  <c r="B88" i="52"/>
  <c r="AG87" i="52"/>
  <c r="AG86" i="52"/>
  <c r="AG82" i="52"/>
  <c r="AF80" i="52"/>
  <c r="AE80" i="52"/>
  <c r="AD80" i="52"/>
  <c r="AC80" i="52"/>
  <c r="AB80" i="52"/>
  <c r="AA80" i="52"/>
  <c r="Z80" i="52"/>
  <c r="Y80" i="52"/>
  <c r="X80" i="52"/>
  <c r="W80" i="52"/>
  <c r="V80" i="52"/>
  <c r="U80" i="52"/>
  <c r="T80" i="52"/>
  <c r="S80" i="52"/>
  <c r="R80" i="52"/>
  <c r="Q80" i="52"/>
  <c r="P80" i="52"/>
  <c r="O80" i="52"/>
  <c r="N80" i="52"/>
  <c r="M80" i="52"/>
  <c r="L80" i="52"/>
  <c r="K80" i="52"/>
  <c r="J80" i="52"/>
  <c r="I80" i="52"/>
  <c r="H80" i="52"/>
  <c r="G80" i="52"/>
  <c r="F80" i="52"/>
  <c r="E80" i="52"/>
  <c r="D80" i="52"/>
  <c r="C80" i="52"/>
  <c r="B80" i="52"/>
  <c r="AG79" i="52"/>
  <c r="AG78" i="52"/>
  <c r="AG74" i="52"/>
  <c r="AE72" i="52"/>
  <c r="AD72" i="52"/>
  <c r="AC72" i="52"/>
  <c r="AB72" i="52"/>
  <c r="AA72" i="52"/>
  <c r="Z72" i="52"/>
  <c r="Y72" i="52"/>
  <c r="X72" i="52"/>
  <c r="W72" i="52"/>
  <c r="V72" i="52"/>
  <c r="U72" i="52"/>
  <c r="T72" i="52"/>
  <c r="S72" i="52"/>
  <c r="R72" i="52"/>
  <c r="Q72" i="52"/>
  <c r="P72" i="52"/>
  <c r="O72" i="52"/>
  <c r="N72" i="52"/>
  <c r="M72" i="52"/>
  <c r="L72" i="52"/>
  <c r="K72" i="52"/>
  <c r="J72" i="52"/>
  <c r="I72" i="52"/>
  <c r="H72" i="52"/>
  <c r="G72" i="52"/>
  <c r="F72" i="52"/>
  <c r="E72" i="52"/>
  <c r="D72" i="52"/>
  <c r="C72" i="52"/>
  <c r="B72" i="52"/>
  <c r="AG71" i="52"/>
  <c r="AG70" i="52"/>
  <c r="AG66" i="52"/>
  <c r="AF64" i="52"/>
  <c r="AE64" i="52"/>
  <c r="AD64" i="52"/>
  <c r="AC64" i="52"/>
  <c r="AB64" i="52"/>
  <c r="AA64" i="52"/>
  <c r="Z64" i="52"/>
  <c r="Y64" i="52"/>
  <c r="X64" i="52"/>
  <c r="W64" i="52"/>
  <c r="V64" i="52"/>
  <c r="U64" i="52"/>
  <c r="T64" i="52"/>
  <c r="S64" i="52"/>
  <c r="R64" i="52"/>
  <c r="Q64" i="52"/>
  <c r="P64" i="52"/>
  <c r="O64" i="52"/>
  <c r="N64" i="52"/>
  <c r="M64" i="52"/>
  <c r="L64" i="52"/>
  <c r="K64" i="52"/>
  <c r="J64" i="52"/>
  <c r="I64" i="52"/>
  <c r="H64" i="52"/>
  <c r="G64" i="52"/>
  <c r="F64" i="52"/>
  <c r="E64" i="52"/>
  <c r="D64" i="52"/>
  <c r="C64" i="52"/>
  <c r="B64" i="52"/>
  <c r="AG63" i="52"/>
  <c r="AG62" i="52"/>
  <c r="AG58" i="52"/>
  <c r="AE56" i="52"/>
  <c r="AD56" i="52"/>
  <c r="AC56" i="52"/>
  <c r="AB56" i="52"/>
  <c r="AA56" i="52"/>
  <c r="Z56" i="52"/>
  <c r="Y56" i="52"/>
  <c r="X56" i="52"/>
  <c r="W56" i="52"/>
  <c r="V56" i="52"/>
  <c r="U56" i="52"/>
  <c r="T56" i="52"/>
  <c r="S56" i="52"/>
  <c r="R56" i="52"/>
  <c r="Q56" i="52"/>
  <c r="P56" i="52"/>
  <c r="O56" i="52"/>
  <c r="N56" i="52"/>
  <c r="M56" i="52"/>
  <c r="L56" i="52"/>
  <c r="K56" i="52"/>
  <c r="J56" i="52"/>
  <c r="I56" i="52"/>
  <c r="H56" i="52"/>
  <c r="G56" i="52"/>
  <c r="F56" i="52"/>
  <c r="E56" i="52"/>
  <c r="D56" i="52"/>
  <c r="C56" i="52"/>
  <c r="B56" i="52"/>
  <c r="AG56" i="52" s="1"/>
  <c r="AG55" i="52"/>
  <c r="AG54" i="52"/>
  <c r="AG50" i="52"/>
  <c r="AF48" i="52"/>
  <c r="AE48" i="52"/>
  <c r="AD48" i="52"/>
  <c r="AC48" i="52"/>
  <c r="AB48" i="52"/>
  <c r="AA48" i="52"/>
  <c r="Z48" i="52"/>
  <c r="Y48" i="52"/>
  <c r="X48" i="52"/>
  <c r="W48" i="52"/>
  <c r="V48" i="52"/>
  <c r="U48" i="52"/>
  <c r="T48" i="52"/>
  <c r="S48" i="52"/>
  <c r="R48" i="52"/>
  <c r="Q48" i="52"/>
  <c r="P48" i="52"/>
  <c r="O48" i="52"/>
  <c r="N48" i="52"/>
  <c r="M48" i="52"/>
  <c r="L48" i="52"/>
  <c r="K48" i="52"/>
  <c r="J48" i="52"/>
  <c r="I48" i="52"/>
  <c r="H48" i="52"/>
  <c r="G48" i="52"/>
  <c r="F48" i="52"/>
  <c r="E48" i="52"/>
  <c r="D48" i="52"/>
  <c r="C48" i="52"/>
  <c r="B48" i="52"/>
  <c r="AG47" i="52"/>
  <c r="AG46" i="52"/>
  <c r="AG42" i="52"/>
  <c r="AD40" i="52"/>
  <c r="AC40" i="52"/>
  <c r="AB40" i="52"/>
  <c r="AA40" i="52"/>
  <c r="Z40" i="52"/>
  <c r="Y40" i="52"/>
  <c r="X40" i="52"/>
  <c r="W40" i="52"/>
  <c r="V40" i="52"/>
  <c r="U40" i="52"/>
  <c r="T40" i="52"/>
  <c r="S40" i="52"/>
  <c r="R40" i="52"/>
  <c r="Q40" i="52"/>
  <c r="P40" i="52"/>
  <c r="O40" i="52"/>
  <c r="N40" i="52"/>
  <c r="M40" i="52"/>
  <c r="L40" i="52"/>
  <c r="K40" i="52"/>
  <c r="J40" i="52"/>
  <c r="I40" i="52"/>
  <c r="H40" i="52"/>
  <c r="G40" i="52"/>
  <c r="F40" i="52"/>
  <c r="E40" i="52"/>
  <c r="D40" i="52"/>
  <c r="C40" i="52"/>
  <c r="B40" i="52"/>
  <c r="AG39" i="52"/>
  <c r="AG38" i="52"/>
  <c r="AG34" i="52"/>
  <c r="AF32" i="52"/>
  <c r="AE32" i="52"/>
  <c r="AD32" i="52"/>
  <c r="AC32" i="52"/>
  <c r="AB32" i="52"/>
  <c r="AA32" i="52"/>
  <c r="Z32" i="52"/>
  <c r="Y32" i="52"/>
  <c r="X32" i="52"/>
  <c r="W32" i="52"/>
  <c r="V32" i="52"/>
  <c r="U32" i="52"/>
  <c r="T32" i="52"/>
  <c r="S32" i="52"/>
  <c r="R32" i="52"/>
  <c r="Q32" i="52"/>
  <c r="P32" i="52"/>
  <c r="O32" i="52"/>
  <c r="N32" i="52"/>
  <c r="M32" i="52"/>
  <c r="L32" i="52"/>
  <c r="K32" i="52"/>
  <c r="J32" i="52"/>
  <c r="I32" i="52"/>
  <c r="H32" i="52"/>
  <c r="G32" i="52"/>
  <c r="F32" i="52"/>
  <c r="E32" i="52"/>
  <c r="D32" i="52"/>
  <c r="C32" i="52"/>
  <c r="B32" i="52"/>
  <c r="AG31" i="52"/>
  <c r="AG30" i="52"/>
  <c r="AG122" i="51"/>
  <c r="AF120" i="51"/>
  <c r="AE120" i="51"/>
  <c r="AD120" i="51"/>
  <c r="AC120" i="51"/>
  <c r="AB120" i="51"/>
  <c r="AA120" i="51"/>
  <c r="Z120" i="51"/>
  <c r="Y120" i="51"/>
  <c r="X120" i="51"/>
  <c r="W120" i="51"/>
  <c r="V120" i="51"/>
  <c r="U120" i="51"/>
  <c r="T120" i="51"/>
  <c r="S120" i="51"/>
  <c r="R120" i="51"/>
  <c r="Q120" i="51"/>
  <c r="P120" i="51"/>
  <c r="O120" i="51"/>
  <c r="N120" i="51"/>
  <c r="M120" i="51"/>
  <c r="L120" i="51"/>
  <c r="K120" i="51"/>
  <c r="J120" i="51"/>
  <c r="I120" i="51"/>
  <c r="H120" i="51"/>
  <c r="G120" i="51"/>
  <c r="F120" i="51"/>
  <c r="E120" i="51"/>
  <c r="D120" i="51"/>
  <c r="C120" i="51"/>
  <c r="B120" i="51"/>
  <c r="AG119" i="51"/>
  <c r="AG118" i="51"/>
  <c r="AG114" i="51"/>
  <c r="AE112" i="51"/>
  <c r="AD112" i="51"/>
  <c r="AC112" i="51"/>
  <c r="AB112" i="51"/>
  <c r="AA112" i="51"/>
  <c r="Z112" i="51"/>
  <c r="Y112" i="51"/>
  <c r="X112" i="51"/>
  <c r="W112" i="51"/>
  <c r="V112" i="51"/>
  <c r="U112" i="51"/>
  <c r="T112" i="51"/>
  <c r="S112" i="51"/>
  <c r="R112" i="51"/>
  <c r="Q112" i="51"/>
  <c r="P112" i="51"/>
  <c r="O112" i="51"/>
  <c r="N112" i="51"/>
  <c r="M112" i="51"/>
  <c r="L112" i="51"/>
  <c r="K112" i="51"/>
  <c r="J112" i="51"/>
  <c r="I112" i="51"/>
  <c r="H112" i="51"/>
  <c r="G112" i="51"/>
  <c r="F112" i="51"/>
  <c r="E112" i="51"/>
  <c r="D112" i="51"/>
  <c r="C112" i="51"/>
  <c r="B112" i="51"/>
  <c r="AG111" i="51"/>
  <c r="AG110" i="51"/>
  <c r="AG106" i="51"/>
  <c r="AF104" i="51"/>
  <c r="AE104" i="51"/>
  <c r="AD104" i="51"/>
  <c r="AC104" i="51"/>
  <c r="AB104" i="51"/>
  <c r="AA104" i="51"/>
  <c r="Z104" i="51"/>
  <c r="Y104" i="51"/>
  <c r="X104" i="51"/>
  <c r="W104" i="51"/>
  <c r="V104" i="51"/>
  <c r="U104" i="51"/>
  <c r="T104" i="51"/>
  <c r="S104" i="51"/>
  <c r="R104" i="51"/>
  <c r="Q104" i="51"/>
  <c r="P104" i="51"/>
  <c r="O104" i="51"/>
  <c r="N104" i="51"/>
  <c r="M104" i="51"/>
  <c r="L104" i="51"/>
  <c r="K104" i="51"/>
  <c r="J104" i="51"/>
  <c r="I104" i="51"/>
  <c r="H104" i="51"/>
  <c r="G104" i="51"/>
  <c r="F104" i="51"/>
  <c r="E104" i="51"/>
  <c r="D104" i="51"/>
  <c r="C104" i="51"/>
  <c r="B104" i="51"/>
  <c r="AG103" i="51"/>
  <c r="AG102" i="51"/>
  <c r="AG98" i="51"/>
  <c r="AE96" i="51"/>
  <c r="AD96" i="51"/>
  <c r="AC96" i="51"/>
  <c r="AB96" i="51"/>
  <c r="AA96" i="51"/>
  <c r="Z96" i="51"/>
  <c r="Y96" i="51"/>
  <c r="X96" i="51"/>
  <c r="W96" i="51"/>
  <c r="V96" i="51"/>
  <c r="U96" i="51"/>
  <c r="T96" i="51"/>
  <c r="S96" i="51"/>
  <c r="R96" i="51"/>
  <c r="Q96" i="51"/>
  <c r="P96" i="51"/>
  <c r="O96" i="51"/>
  <c r="N96" i="51"/>
  <c r="M96" i="51"/>
  <c r="L96" i="51"/>
  <c r="K96" i="51"/>
  <c r="J96" i="51"/>
  <c r="I96" i="51"/>
  <c r="H96" i="51"/>
  <c r="G96" i="51"/>
  <c r="F96" i="51"/>
  <c r="E96" i="51"/>
  <c r="D96" i="51"/>
  <c r="C96" i="51"/>
  <c r="B96" i="51"/>
  <c r="AG95" i="51"/>
  <c r="AG94" i="51"/>
  <c r="AG90" i="51"/>
  <c r="AF88" i="51"/>
  <c r="AE88" i="51"/>
  <c r="AD88" i="51"/>
  <c r="AC88" i="51"/>
  <c r="AB88" i="51"/>
  <c r="AA88" i="51"/>
  <c r="Z88" i="51"/>
  <c r="Y88" i="51"/>
  <c r="X88" i="51"/>
  <c r="W88" i="51"/>
  <c r="V88" i="51"/>
  <c r="U88" i="51"/>
  <c r="T88" i="51"/>
  <c r="S88" i="51"/>
  <c r="R88" i="51"/>
  <c r="Q88" i="51"/>
  <c r="P88" i="51"/>
  <c r="O88" i="51"/>
  <c r="N88" i="51"/>
  <c r="M88" i="51"/>
  <c r="L88" i="51"/>
  <c r="K88" i="51"/>
  <c r="J88" i="51"/>
  <c r="I88" i="51"/>
  <c r="H88" i="51"/>
  <c r="G88" i="51"/>
  <c r="F88" i="51"/>
  <c r="E88" i="51"/>
  <c r="D88" i="51"/>
  <c r="C88" i="51"/>
  <c r="B88" i="51"/>
  <c r="AG87" i="51"/>
  <c r="AG86" i="51"/>
  <c r="AG82" i="51"/>
  <c r="AF80" i="51"/>
  <c r="AE80" i="51"/>
  <c r="AD80" i="51"/>
  <c r="AC80" i="51"/>
  <c r="AB80" i="51"/>
  <c r="AA80" i="51"/>
  <c r="Z80" i="51"/>
  <c r="Y80" i="51"/>
  <c r="X80" i="51"/>
  <c r="W80" i="51"/>
  <c r="V80" i="51"/>
  <c r="U80" i="51"/>
  <c r="T80" i="51"/>
  <c r="S80" i="51"/>
  <c r="R80" i="51"/>
  <c r="Q80" i="51"/>
  <c r="P80" i="51"/>
  <c r="O80" i="51"/>
  <c r="N80" i="51"/>
  <c r="M80" i="51"/>
  <c r="L80" i="51"/>
  <c r="K80" i="51"/>
  <c r="J80" i="51"/>
  <c r="I80" i="51"/>
  <c r="H80" i="51"/>
  <c r="AG80" i="51" s="1"/>
  <c r="G80" i="51"/>
  <c r="F80" i="51"/>
  <c r="E80" i="51"/>
  <c r="D80" i="51"/>
  <c r="C80" i="51"/>
  <c r="B80" i="51"/>
  <c r="AG79" i="51"/>
  <c r="AG78" i="51"/>
  <c r="AG74" i="51"/>
  <c r="AE72" i="51"/>
  <c r="AD72" i="51"/>
  <c r="AC72" i="51"/>
  <c r="AB72" i="51"/>
  <c r="AA72" i="51"/>
  <c r="Z72" i="51"/>
  <c r="Y72" i="51"/>
  <c r="X72" i="51"/>
  <c r="W72" i="51"/>
  <c r="V72" i="51"/>
  <c r="U72" i="51"/>
  <c r="T72" i="51"/>
  <c r="S72" i="51"/>
  <c r="R72" i="51"/>
  <c r="Q72" i="51"/>
  <c r="P72" i="51"/>
  <c r="O72" i="51"/>
  <c r="N72" i="51"/>
  <c r="M72" i="51"/>
  <c r="L72" i="51"/>
  <c r="K72" i="51"/>
  <c r="J72" i="51"/>
  <c r="I72" i="51"/>
  <c r="H72" i="51"/>
  <c r="G72" i="51"/>
  <c r="F72" i="51"/>
  <c r="E72" i="51"/>
  <c r="D72" i="51"/>
  <c r="C72" i="51"/>
  <c r="B72" i="51"/>
  <c r="AG71" i="51"/>
  <c r="AG70" i="51"/>
  <c r="AG66" i="51"/>
  <c r="AF64" i="51"/>
  <c r="AE64" i="51"/>
  <c r="AD64" i="51"/>
  <c r="AC64" i="51"/>
  <c r="AB64" i="51"/>
  <c r="AA64" i="51"/>
  <c r="Z64" i="51"/>
  <c r="Y64" i="51"/>
  <c r="X64" i="51"/>
  <c r="W64" i="51"/>
  <c r="V64" i="51"/>
  <c r="U64" i="51"/>
  <c r="T64" i="51"/>
  <c r="S64" i="51"/>
  <c r="R64" i="51"/>
  <c r="Q64" i="51"/>
  <c r="P64" i="51"/>
  <c r="O64" i="51"/>
  <c r="N64" i="51"/>
  <c r="M64" i="51"/>
  <c r="L64" i="51"/>
  <c r="K64" i="51"/>
  <c r="J64" i="51"/>
  <c r="I64" i="51"/>
  <c r="H64" i="51"/>
  <c r="G64" i="51"/>
  <c r="F64" i="51"/>
  <c r="E64" i="51"/>
  <c r="D64" i="51"/>
  <c r="C64" i="51"/>
  <c r="B64" i="51"/>
  <c r="AG63" i="51"/>
  <c r="AG62" i="51"/>
  <c r="AG58" i="51"/>
  <c r="AE56" i="51"/>
  <c r="AD56" i="51"/>
  <c r="AC56" i="51"/>
  <c r="AB56" i="51"/>
  <c r="AA56" i="51"/>
  <c r="Z56" i="51"/>
  <c r="Y56" i="51"/>
  <c r="X56" i="51"/>
  <c r="W56" i="51"/>
  <c r="V56" i="51"/>
  <c r="U56" i="51"/>
  <c r="T56" i="51"/>
  <c r="S56" i="51"/>
  <c r="R56" i="51"/>
  <c r="Q56" i="51"/>
  <c r="P56" i="51"/>
  <c r="O56" i="51"/>
  <c r="N56" i="51"/>
  <c r="M56" i="51"/>
  <c r="L56" i="51"/>
  <c r="K56" i="51"/>
  <c r="J56" i="51"/>
  <c r="I56" i="51"/>
  <c r="H56" i="51"/>
  <c r="G56" i="51"/>
  <c r="F56" i="51"/>
  <c r="E56" i="51"/>
  <c r="D56" i="51"/>
  <c r="C56" i="51"/>
  <c r="B56" i="51"/>
  <c r="AG55" i="51"/>
  <c r="AG54" i="51"/>
  <c r="AG50" i="51"/>
  <c r="AF48" i="51"/>
  <c r="AE48" i="51"/>
  <c r="AD48" i="51"/>
  <c r="AC48" i="51"/>
  <c r="AB48" i="51"/>
  <c r="AA48" i="51"/>
  <c r="Z48" i="51"/>
  <c r="Y48" i="51"/>
  <c r="X48" i="51"/>
  <c r="W48" i="51"/>
  <c r="V48" i="51"/>
  <c r="U48" i="51"/>
  <c r="T48" i="51"/>
  <c r="S48" i="51"/>
  <c r="R48" i="51"/>
  <c r="Q48" i="51"/>
  <c r="P48" i="51"/>
  <c r="O48" i="51"/>
  <c r="N48" i="51"/>
  <c r="M48" i="51"/>
  <c r="L48" i="51"/>
  <c r="K48" i="51"/>
  <c r="J48" i="51"/>
  <c r="I48" i="51"/>
  <c r="H48" i="51"/>
  <c r="G48" i="51"/>
  <c r="F48" i="51"/>
  <c r="E48" i="51"/>
  <c r="D48" i="51"/>
  <c r="C48" i="51"/>
  <c r="B48" i="51"/>
  <c r="AG47" i="51"/>
  <c r="AG46" i="51"/>
  <c r="AG42" i="51"/>
  <c r="AD40" i="51"/>
  <c r="AC40" i="51"/>
  <c r="AB40" i="51"/>
  <c r="AA40" i="51"/>
  <c r="Z40" i="51"/>
  <c r="Y40" i="51"/>
  <c r="X40" i="51"/>
  <c r="W40" i="51"/>
  <c r="V40" i="51"/>
  <c r="U40" i="51"/>
  <c r="T40" i="51"/>
  <c r="S40" i="51"/>
  <c r="R40" i="51"/>
  <c r="Q40" i="51"/>
  <c r="P40" i="51"/>
  <c r="O40" i="51"/>
  <c r="N40" i="51"/>
  <c r="M40" i="51"/>
  <c r="L40" i="51"/>
  <c r="K40" i="51"/>
  <c r="J40" i="51"/>
  <c r="I40" i="51"/>
  <c r="H40" i="51"/>
  <c r="G40" i="51"/>
  <c r="F40" i="51"/>
  <c r="E40" i="51"/>
  <c r="D40" i="51"/>
  <c r="C40" i="51"/>
  <c r="B40" i="51"/>
  <c r="AG39" i="51"/>
  <c r="AG38" i="51"/>
  <c r="AG34" i="51"/>
  <c r="AF32" i="51"/>
  <c r="AE32" i="51"/>
  <c r="AD32" i="51"/>
  <c r="AC32" i="51"/>
  <c r="AB32" i="51"/>
  <c r="AA32" i="51"/>
  <c r="Z32" i="51"/>
  <c r="Y32" i="51"/>
  <c r="X32" i="51"/>
  <c r="W32" i="51"/>
  <c r="V32" i="51"/>
  <c r="U32" i="51"/>
  <c r="T32" i="51"/>
  <c r="S32" i="51"/>
  <c r="R32" i="51"/>
  <c r="Q32" i="51"/>
  <c r="P32" i="51"/>
  <c r="O32" i="51"/>
  <c r="N32" i="51"/>
  <c r="M32" i="51"/>
  <c r="L32" i="51"/>
  <c r="K32" i="51"/>
  <c r="J32" i="51"/>
  <c r="I32" i="51"/>
  <c r="H32" i="51"/>
  <c r="G32" i="51"/>
  <c r="F32" i="51"/>
  <c r="E32" i="51"/>
  <c r="D32" i="51"/>
  <c r="C32" i="51"/>
  <c r="AG31" i="51"/>
  <c r="AG30" i="51"/>
  <c r="AG56" i="53" l="1"/>
  <c r="AG104" i="63"/>
  <c r="AG72" i="61"/>
  <c r="AG120" i="64"/>
  <c r="AG88" i="60"/>
  <c r="AG104" i="65"/>
  <c r="AG64" i="51"/>
  <c r="AG72" i="52"/>
  <c r="AG80" i="52"/>
  <c r="AG112" i="52"/>
  <c r="AG120" i="52"/>
  <c r="AG104" i="54"/>
  <c r="AG40" i="53"/>
  <c r="AG96" i="53"/>
  <c r="AG80" i="55"/>
  <c r="AG120" i="55"/>
  <c r="AG96" i="56"/>
  <c r="AG112" i="57"/>
  <c r="AG56" i="58"/>
  <c r="AG40" i="63"/>
  <c r="AG72" i="63"/>
  <c r="AG64" i="59"/>
  <c r="AG48" i="60"/>
  <c r="AG72" i="62"/>
  <c r="AG112" i="62"/>
  <c r="AG64" i="65"/>
  <c r="AG64" i="67"/>
  <c r="AG72" i="68"/>
  <c r="AG64" i="69"/>
  <c r="AG40" i="54"/>
  <c r="AG112" i="53"/>
  <c r="AG88" i="56"/>
  <c r="AG72" i="64"/>
  <c r="AG56" i="66"/>
  <c r="AG96" i="69"/>
  <c r="AG40" i="70"/>
  <c r="AG48" i="51"/>
  <c r="AG56" i="51"/>
  <c r="AG112" i="51"/>
  <c r="AG32" i="52"/>
  <c r="AG72" i="54"/>
  <c r="AG88" i="53"/>
  <c r="AG104" i="53"/>
  <c r="AG48" i="55"/>
  <c r="AG56" i="55"/>
  <c r="AG104" i="56"/>
  <c r="AG40" i="57"/>
  <c r="AG48" i="57"/>
  <c r="AG120" i="57"/>
  <c r="AG64" i="58"/>
  <c r="AG96" i="58"/>
  <c r="AG48" i="64"/>
  <c r="AG88" i="64"/>
  <c r="AG112" i="64"/>
  <c r="AG32" i="63"/>
  <c r="AG80" i="63"/>
  <c r="AG120" i="63"/>
  <c r="AG96" i="60"/>
  <c r="AG40" i="61"/>
  <c r="AG48" i="61"/>
  <c r="AG56" i="61"/>
  <c r="AG88" i="61"/>
  <c r="AG32" i="62"/>
  <c r="AG80" i="62"/>
  <c r="AG120" i="62"/>
  <c r="AG40" i="66"/>
  <c r="AG96" i="66"/>
  <c r="AG48" i="67"/>
  <c r="AG56" i="67"/>
  <c r="AG88" i="67"/>
  <c r="AG112" i="67"/>
  <c r="AG32" i="68"/>
  <c r="AG120" i="68"/>
  <c r="AG56" i="69"/>
  <c r="AG96" i="70"/>
  <c r="AG72" i="51"/>
  <c r="AG96" i="54"/>
  <c r="AG48" i="53"/>
  <c r="AG120" i="60"/>
  <c r="AG64" i="62"/>
  <c r="AG104" i="62"/>
  <c r="AG40" i="65"/>
  <c r="AG32" i="55"/>
  <c r="AG88" i="58"/>
  <c r="AG32" i="64"/>
  <c r="AG96" i="59"/>
  <c r="AG56" i="60"/>
  <c r="AG32" i="61"/>
  <c r="AG120" i="61"/>
  <c r="AG120" i="67"/>
  <c r="AG48" i="70"/>
  <c r="AG104" i="51"/>
  <c r="AG32" i="54"/>
  <c r="AG88" i="55"/>
  <c r="AG112" i="55"/>
  <c r="AG72" i="56"/>
  <c r="AG104" i="58"/>
  <c r="AG72" i="59"/>
  <c r="AG80" i="59"/>
  <c r="AG112" i="59"/>
  <c r="AG64" i="60"/>
  <c r="AG104" i="60"/>
  <c r="AG72" i="65"/>
  <c r="AG80" i="65"/>
  <c r="AG112" i="65"/>
  <c r="AG88" i="66"/>
  <c r="AG104" i="66"/>
  <c r="AG104" i="67"/>
  <c r="AG64" i="68"/>
  <c r="AG80" i="68"/>
  <c r="AG72" i="69"/>
  <c r="AG80" i="69"/>
  <c r="AG112" i="69"/>
  <c r="AG64" i="70"/>
  <c r="AG88" i="70"/>
  <c r="AG80" i="58"/>
  <c r="AG120" i="58"/>
  <c r="AG48" i="65"/>
  <c r="AG32" i="66"/>
  <c r="AG80" i="66"/>
  <c r="AG72" i="55"/>
  <c r="AG72" i="57"/>
  <c r="AG40" i="58"/>
  <c r="AG40" i="64"/>
  <c r="AG56" i="63"/>
  <c r="AG112" i="61"/>
  <c r="AG72" i="67"/>
  <c r="AG80" i="64"/>
  <c r="AG96" i="65"/>
  <c r="AG112" i="66"/>
  <c r="AG56" i="70"/>
  <c r="AG80" i="70"/>
  <c r="AG40" i="51"/>
  <c r="AG96" i="51"/>
  <c r="AG48" i="52"/>
  <c r="AG64" i="52"/>
  <c r="AG64" i="54"/>
  <c r="AG120" i="54"/>
  <c r="AG72" i="53"/>
  <c r="AG40" i="55"/>
  <c r="AG32" i="56"/>
  <c r="AG64" i="56"/>
  <c r="AG112" i="56"/>
  <c r="AG56" i="57"/>
  <c r="AG88" i="57"/>
  <c r="AG72" i="58"/>
  <c r="AG64" i="64"/>
  <c r="AG96" i="64"/>
  <c r="AG48" i="63"/>
  <c r="AG88" i="63"/>
  <c r="AG32" i="59"/>
  <c r="AG120" i="59"/>
  <c r="AG96" i="61"/>
  <c r="AG40" i="62"/>
  <c r="AG48" i="62"/>
  <c r="AG56" i="62"/>
  <c r="AG88" i="62"/>
  <c r="AG32" i="65"/>
  <c r="AG120" i="65"/>
  <c r="AG40" i="67"/>
  <c r="AG96" i="67"/>
  <c r="AG48" i="68"/>
  <c r="AG56" i="68"/>
  <c r="AG88" i="68"/>
  <c r="AG112" i="68"/>
  <c r="AG32" i="69"/>
  <c r="AG120" i="69"/>
  <c r="AG40" i="52"/>
  <c r="AG48" i="58"/>
  <c r="AG112" i="63"/>
  <c r="AG64" i="66"/>
  <c r="AG88" i="69"/>
  <c r="AG120" i="51"/>
  <c r="AG88" i="52"/>
  <c r="AG104" i="59"/>
  <c r="AG40" i="60"/>
  <c r="AG80" i="61"/>
  <c r="AG56" i="65"/>
  <c r="AG48" i="66"/>
  <c r="AG104" i="68"/>
  <c r="AG104" i="69"/>
  <c r="AG88" i="51"/>
  <c r="AG48" i="54"/>
  <c r="AG56" i="54"/>
  <c r="AG88" i="54"/>
  <c r="AG112" i="54"/>
  <c r="AG32" i="53"/>
  <c r="AG80" i="53"/>
  <c r="AG120" i="53"/>
  <c r="AG64" i="55"/>
  <c r="AG96" i="55"/>
  <c r="AG80" i="56"/>
  <c r="AG120" i="56"/>
  <c r="AG64" i="57"/>
  <c r="AG32" i="58"/>
  <c r="AG112" i="58"/>
  <c r="AG56" i="64"/>
  <c r="AG104" i="64"/>
  <c r="AG72" i="60"/>
  <c r="AG112" i="60"/>
  <c r="AG64" i="61"/>
  <c r="AG104" i="61"/>
  <c r="AG72" i="66"/>
  <c r="AG32" i="67"/>
  <c r="AG72" i="70"/>
  <c r="AG104" i="70"/>
  <c r="AG112" i="70"/>
  <c r="AG80" i="54"/>
  <c r="AG32" i="51"/>
  <c r="AF120" i="1"/>
  <c r="AE120" i="1"/>
  <c r="AD120" i="1"/>
  <c r="AC120" i="1"/>
  <c r="AB120" i="1"/>
  <c r="AA120" i="1"/>
  <c r="Z120" i="1"/>
  <c r="Y120" i="1"/>
  <c r="X120" i="1"/>
  <c r="W120" i="1"/>
  <c r="V120" i="1"/>
  <c r="U120" i="1"/>
  <c r="T120" i="1"/>
  <c r="S120" i="1"/>
  <c r="R120" i="1"/>
  <c r="Q120" i="1"/>
  <c r="P120" i="1"/>
  <c r="O120" i="1"/>
  <c r="N120" i="1"/>
  <c r="M120" i="1"/>
  <c r="L120" i="1"/>
  <c r="K120" i="1"/>
  <c r="J120" i="1"/>
  <c r="I120" i="1"/>
  <c r="H120" i="1"/>
  <c r="G120" i="1"/>
  <c r="F120" i="1"/>
  <c r="E120" i="1"/>
  <c r="D120" i="1"/>
  <c r="C120" i="1"/>
  <c r="B120" i="1"/>
  <c r="AE112" i="1"/>
  <c r="AD112" i="1"/>
  <c r="AC112" i="1"/>
  <c r="AB112" i="1"/>
  <c r="AA112" i="1"/>
  <c r="Z112" i="1"/>
  <c r="Y112" i="1"/>
  <c r="X112" i="1"/>
  <c r="W112" i="1"/>
  <c r="V112" i="1"/>
  <c r="U112" i="1"/>
  <c r="T112" i="1"/>
  <c r="S112" i="1"/>
  <c r="R112" i="1"/>
  <c r="Q112" i="1"/>
  <c r="P112" i="1"/>
  <c r="O112" i="1"/>
  <c r="N112" i="1"/>
  <c r="M112" i="1"/>
  <c r="L112" i="1"/>
  <c r="K112" i="1"/>
  <c r="J112" i="1"/>
  <c r="I112" i="1"/>
  <c r="H112" i="1"/>
  <c r="G112" i="1"/>
  <c r="F112" i="1"/>
  <c r="E112" i="1"/>
  <c r="D112" i="1"/>
  <c r="C112" i="1"/>
  <c r="B112" i="1"/>
  <c r="AF104" i="1"/>
  <c r="AE104" i="1"/>
  <c r="AD104" i="1"/>
  <c r="AC104" i="1"/>
  <c r="AB104" i="1"/>
  <c r="AA104" i="1"/>
  <c r="Z104" i="1"/>
  <c r="Y104" i="1"/>
  <c r="X104" i="1"/>
  <c r="W104" i="1"/>
  <c r="V104" i="1"/>
  <c r="U104" i="1"/>
  <c r="T104" i="1"/>
  <c r="S104" i="1"/>
  <c r="R104" i="1"/>
  <c r="Q104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C104" i="1"/>
  <c r="B104" i="1"/>
  <c r="AE96" i="1"/>
  <c r="AD96" i="1"/>
  <c r="AC96" i="1"/>
  <c r="AB96" i="1"/>
  <c r="AA96" i="1"/>
  <c r="Z96" i="1"/>
  <c r="Y96" i="1"/>
  <c r="X96" i="1"/>
  <c r="W96" i="1"/>
  <c r="V96" i="1"/>
  <c r="U96" i="1"/>
  <c r="T96" i="1"/>
  <c r="S96" i="1"/>
  <c r="R96" i="1"/>
  <c r="Q96" i="1"/>
  <c r="P96" i="1"/>
  <c r="O96" i="1"/>
  <c r="N96" i="1"/>
  <c r="M96" i="1"/>
  <c r="L96" i="1"/>
  <c r="K96" i="1"/>
  <c r="J96" i="1"/>
  <c r="I96" i="1"/>
  <c r="H96" i="1"/>
  <c r="G96" i="1"/>
  <c r="F96" i="1"/>
  <c r="E96" i="1"/>
  <c r="D96" i="1"/>
  <c r="C96" i="1"/>
  <c r="B96" i="1"/>
  <c r="AF88" i="1"/>
  <c r="AE88" i="1"/>
  <c r="AD88" i="1"/>
  <c r="AC88" i="1"/>
  <c r="AB88" i="1"/>
  <c r="AA88" i="1"/>
  <c r="Z88" i="1"/>
  <c r="Y88" i="1"/>
  <c r="X88" i="1"/>
  <c r="W88" i="1"/>
  <c r="V88" i="1"/>
  <c r="U88" i="1"/>
  <c r="T88" i="1"/>
  <c r="S88" i="1"/>
  <c r="R88" i="1"/>
  <c r="Q88" i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C88" i="1"/>
  <c r="B88" i="1"/>
  <c r="AF80" i="1"/>
  <c r="AE80" i="1"/>
  <c r="AD80" i="1"/>
  <c r="AC80" i="1"/>
  <c r="AB80" i="1"/>
  <c r="AA80" i="1"/>
  <c r="Z80" i="1"/>
  <c r="Y80" i="1"/>
  <c r="X80" i="1"/>
  <c r="W80" i="1"/>
  <c r="V80" i="1"/>
  <c r="U80" i="1"/>
  <c r="T80" i="1"/>
  <c r="S80" i="1"/>
  <c r="R80" i="1"/>
  <c r="Q80" i="1"/>
  <c r="P80" i="1"/>
  <c r="O80" i="1"/>
  <c r="N80" i="1"/>
  <c r="M80" i="1"/>
  <c r="L80" i="1"/>
  <c r="K80" i="1"/>
  <c r="J80" i="1"/>
  <c r="I80" i="1"/>
  <c r="H80" i="1"/>
  <c r="G80" i="1"/>
  <c r="F80" i="1"/>
  <c r="E80" i="1"/>
  <c r="D80" i="1"/>
  <c r="C80" i="1"/>
  <c r="B80" i="1"/>
  <c r="AE72" i="1"/>
  <c r="AD72" i="1"/>
  <c r="AC72" i="1"/>
  <c r="AB72" i="1"/>
  <c r="AA72" i="1"/>
  <c r="Z72" i="1"/>
  <c r="Y72" i="1"/>
  <c r="X72" i="1"/>
  <c r="W72" i="1"/>
  <c r="V72" i="1"/>
  <c r="U72" i="1"/>
  <c r="T72" i="1"/>
  <c r="S72" i="1"/>
  <c r="R72" i="1"/>
  <c r="Q72" i="1"/>
  <c r="P72" i="1"/>
  <c r="O72" i="1"/>
  <c r="N72" i="1"/>
  <c r="M72" i="1"/>
  <c r="L72" i="1"/>
  <c r="K72" i="1"/>
  <c r="J72" i="1"/>
  <c r="I72" i="1"/>
  <c r="H72" i="1"/>
  <c r="G72" i="1"/>
  <c r="F72" i="1"/>
  <c r="E72" i="1"/>
  <c r="D72" i="1"/>
  <c r="C72" i="1"/>
  <c r="B72" i="1"/>
  <c r="AF64" i="1"/>
  <c r="AE64" i="1"/>
  <c r="AD64" i="1"/>
  <c r="AC64" i="1"/>
  <c r="AB64" i="1"/>
  <c r="AA64" i="1"/>
  <c r="Z64" i="1"/>
  <c r="Y64" i="1"/>
  <c r="X64" i="1"/>
  <c r="W64" i="1"/>
  <c r="V64" i="1"/>
  <c r="U64" i="1"/>
  <c r="T64" i="1"/>
  <c r="S64" i="1"/>
  <c r="R64" i="1"/>
  <c r="Q64" i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C64" i="1"/>
  <c r="B64" i="1"/>
  <c r="AF32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B32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B40" i="1"/>
  <c r="B48" i="1" l="1"/>
  <c r="B28" i="51" l="1"/>
  <c r="B76" i="51"/>
  <c r="B28" i="1"/>
  <c r="P6" i="51"/>
  <c r="B15" i="51"/>
  <c r="B16" i="51" s="1"/>
  <c r="B76" i="1" l="1"/>
  <c r="B76" i="62" l="1"/>
  <c r="B28" i="62"/>
  <c r="B76" i="67"/>
  <c r="B28" i="67"/>
  <c r="B76" i="65"/>
  <c r="B28" i="65"/>
  <c r="B76" i="64"/>
  <c r="B28" i="64"/>
  <c r="B76" i="59"/>
  <c r="B28" i="59"/>
  <c r="B76" i="69"/>
  <c r="B28" i="69"/>
  <c r="B76" i="52"/>
  <c r="B28" i="52"/>
  <c r="B76" i="53"/>
  <c r="B28" i="53"/>
  <c r="B76" i="68"/>
  <c r="B28" i="68"/>
  <c r="B76" i="70"/>
  <c r="B28" i="70"/>
  <c r="B28" i="54"/>
  <c r="B76" i="54"/>
  <c r="B76" i="66"/>
  <c r="B28" i="66"/>
  <c r="B76" i="63"/>
  <c r="B28" i="63"/>
  <c r="B76" i="60"/>
  <c r="B28" i="60"/>
  <c r="B76" i="61"/>
  <c r="B28" i="61"/>
  <c r="B27" i="49" l="1"/>
  <c r="B26" i="49"/>
  <c r="B25" i="49"/>
  <c r="B24" i="49"/>
  <c r="B23" i="49"/>
  <c r="B22" i="49"/>
  <c r="B21" i="49"/>
  <c r="B20" i="49"/>
  <c r="B19" i="49"/>
  <c r="B18" i="49"/>
  <c r="B17" i="49"/>
  <c r="B16" i="49"/>
  <c r="B15" i="49"/>
  <c r="B14" i="49"/>
  <c r="B13" i="49"/>
  <c r="B12" i="49" l="1"/>
  <c r="B11" i="49"/>
  <c r="B10" i="49"/>
  <c r="B9" i="49"/>
  <c r="B8" i="49"/>
  <c r="X9" i="70"/>
  <c r="V13" i="70"/>
  <c r="V10" i="70"/>
  <c r="T13" i="70"/>
  <c r="T10" i="70"/>
  <c r="T9" i="70"/>
  <c r="R9" i="70"/>
  <c r="N13" i="70"/>
  <c r="N10" i="70"/>
  <c r="N9" i="70"/>
  <c r="L13" i="70"/>
  <c r="L10" i="70"/>
  <c r="L9" i="70"/>
  <c r="J10" i="70"/>
  <c r="H9" i="70"/>
  <c r="D13" i="70"/>
  <c r="D9" i="70"/>
  <c r="B13" i="70"/>
  <c r="B10" i="70"/>
  <c r="B9" i="70"/>
  <c r="B15" i="70"/>
  <c r="B16" i="70" s="1"/>
  <c r="X13" i="70"/>
  <c r="R13" i="70"/>
  <c r="P13" i="70"/>
  <c r="J13" i="70"/>
  <c r="H13" i="70"/>
  <c r="F13" i="70"/>
  <c r="X10" i="70"/>
  <c r="R10" i="70"/>
  <c r="P10" i="70"/>
  <c r="H10" i="70"/>
  <c r="F10" i="70"/>
  <c r="D10" i="70"/>
  <c r="V9" i="70"/>
  <c r="P9" i="70"/>
  <c r="J9" i="70"/>
  <c r="F9" i="70"/>
  <c r="P6" i="70"/>
  <c r="X13" i="69"/>
  <c r="X10" i="69"/>
  <c r="X9" i="69"/>
  <c r="V13" i="69"/>
  <c r="T13" i="69"/>
  <c r="T10" i="69"/>
  <c r="R10" i="69"/>
  <c r="P13" i="69"/>
  <c r="P9" i="69"/>
  <c r="L13" i="69"/>
  <c r="J10" i="69"/>
  <c r="H10" i="69"/>
  <c r="F9" i="69"/>
  <c r="D13" i="69"/>
  <c r="D9" i="69"/>
  <c r="B10" i="69"/>
  <c r="B15" i="69"/>
  <c r="B16" i="69" s="1"/>
  <c r="R13" i="69"/>
  <c r="N13" i="69"/>
  <c r="J13" i="69"/>
  <c r="H13" i="69"/>
  <c r="F13" i="69"/>
  <c r="B13" i="69"/>
  <c r="V10" i="69"/>
  <c r="P10" i="69"/>
  <c r="N10" i="69"/>
  <c r="L10" i="69"/>
  <c r="F10" i="69"/>
  <c r="D10" i="69"/>
  <c r="V9" i="69"/>
  <c r="T9" i="69"/>
  <c r="R9" i="69"/>
  <c r="N9" i="69"/>
  <c r="L9" i="69"/>
  <c r="L11" i="69" s="1"/>
  <c r="J9" i="69"/>
  <c r="H9" i="69"/>
  <c r="B9" i="69"/>
  <c r="P6" i="69"/>
  <c r="X10" i="68"/>
  <c r="V13" i="68"/>
  <c r="V10" i="68"/>
  <c r="T13" i="68"/>
  <c r="T10" i="68"/>
  <c r="P13" i="68"/>
  <c r="P9" i="68"/>
  <c r="L10" i="68"/>
  <c r="J13" i="68"/>
  <c r="J10" i="68"/>
  <c r="H13" i="68"/>
  <c r="F9" i="68"/>
  <c r="D13" i="68"/>
  <c r="D9" i="68"/>
  <c r="B9" i="68"/>
  <c r="B15" i="68"/>
  <c r="B16" i="68" s="1"/>
  <c r="X13" i="68"/>
  <c r="R13" i="68"/>
  <c r="N13" i="68"/>
  <c r="L13" i="68"/>
  <c r="F13" i="68"/>
  <c r="B13" i="68"/>
  <c r="R10" i="68"/>
  <c r="P10" i="68"/>
  <c r="N10" i="68"/>
  <c r="H10" i="68"/>
  <c r="F10" i="68"/>
  <c r="D10" i="68"/>
  <c r="B10" i="68"/>
  <c r="X9" i="68"/>
  <c r="V9" i="68"/>
  <c r="T9" i="68"/>
  <c r="R9" i="68"/>
  <c r="N9" i="68"/>
  <c r="L9" i="68"/>
  <c r="J9" i="68"/>
  <c r="H9" i="68"/>
  <c r="P6" i="68"/>
  <c r="X9" i="67"/>
  <c r="V13" i="67"/>
  <c r="V9" i="67"/>
  <c r="T10" i="67"/>
  <c r="P13" i="67"/>
  <c r="P10" i="67"/>
  <c r="N13" i="67"/>
  <c r="N10" i="67"/>
  <c r="L9" i="67"/>
  <c r="F13" i="67"/>
  <c r="F10" i="67"/>
  <c r="D13" i="67"/>
  <c r="D9" i="67"/>
  <c r="B13" i="67"/>
  <c r="B15" i="67"/>
  <c r="B16" i="67" s="1"/>
  <c r="X13" i="67"/>
  <c r="T13" i="67"/>
  <c r="R13" i="67"/>
  <c r="L13" i="67"/>
  <c r="J13" i="67"/>
  <c r="H13" i="67"/>
  <c r="X10" i="67"/>
  <c r="V10" i="67"/>
  <c r="R10" i="67"/>
  <c r="L10" i="67"/>
  <c r="J10" i="67"/>
  <c r="H10" i="67"/>
  <c r="D10" i="67"/>
  <c r="B10" i="67"/>
  <c r="T9" i="67"/>
  <c r="R9" i="67"/>
  <c r="P9" i="67"/>
  <c r="N9" i="67"/>
  <c r="J9" i="67"/>
  <c r="H9" i="67"/>
  <c r="F9" i="67"/>
  <c r="B9" i="67"/>
  <c r="P6" i="67"/>
  <c r="V13" i="66"/>
  <c r="V9" i="66"/>
  <c r="T10" i="66"/>
  <c r="P13" i="66"/>
  <c r="P10" i="66"/>
  <c r="L13" i="66"/>
  <c r="L9" i="66"/>
  <c r="F10" i="66"/>
  <c r="D13" i="66"/>
  <c r="D10" i="66"/>
  <c r="D9" i="66"/>
  <c r="B15" i="66"/>
  <c r="B16" i="66" s="1"/>
  <c r="B18" i="66" s="1"/>
  <c r="X13" i="66"/>
  <c r="T13" i="66"/>
  <c r="R13" i="66"/>
  <c r="N13" i="66"/>
  <c r="J13" i="66"/>
  <c r="H13" i="66"/>
  <c r="F13" i="66"/>
  <c r="B13" i="66"/>
  <c r="X10" i="66"/>
  <c r="V10" i="66"/>
  <c r="R10" i="66"/>
  <c r="N10" i="66"/>
  <c r="L10" i="66"/>
  <c r="J10" i="66"/>
  <c r="H10" i="66"/>
  <c r="B10" i="66"/>
  <c r="X9" i="66"/>
  <c r="X11" i="66" s="1"/>
  <c r="T9" i="66"/>
  <c r="R9" i="66"/>
  <c r="P9" i="66"/>
  <c r="N9" i="66"/>
  <c r="J9" i="66"/>
  <c r="H9" i="66"/>
  <c r="H11" i="66" s="1"/>
  <c r="F9" i="66"/>
  <c r="B9" i="66"/>
  <c r="P6" i="66"/>
  <c r="X10" i="65"/>
  <c r="V13" i="65"/>
  <c r="T13" i="65"/>
  <c r="T10" i="65"/>
  <c r="T9" i="65"/>
  <c r="R10" i="65"/>
  <c r="P13" i="65"/>
  <c r="P9" i="65"/>
  <c r="J13" i="65"/>
  <c r="J10" i="65"/>
  <c r="J9" i="65"/>
  <c r="H10" i="65"/>
  <c r="F9" i="65"/>
  <c r="D13" i="65"/>
  <c r="D9" i="65"/>
  <c r="B15" i="65"/>
  <c r="B16" i="65" s="1"/>
  <c r="X13" i="65"/>
  <c r="R13" i="65"/>
  <c r="N13" i="65"/>
  <c r="L13" i="65"/>
  <c r="H13" i="65"/>
  <c r="F13" i="65"/>
  <c r="B13" i="65"/>
  <c r="V10" i="65"/>
  <c r="P10" i="65"/>
  <c r="N10" i="65"/>
  <c r="L10" i="65"/>
  <c r="F10" i="65"/>
  <c r="D10" i="65"/>
  <c r="B10" i="65"/>
  <c r="X9" i="65"/>
  <c r="V9" i="65"/>
  <c r="R9" i="65"/>
  <c r="N9" i="65"/>
  <c r="L9" i="65"/>
  <c r="L11" i="65" s="1"/>
  <c r="H9" i="65"/>
  <c r="B9" i="65"/>
  <c r="P6" i="65"/>
  <c r="X10" i="64"/>
  <c r="T13" i="64"/>
  <c r="T10" i="64"/>
  <c r="P13" i="64"/>
  <c r="P10" i="64"/>
  <c r="P9" i="64"/>
  <c r="L13" i="64"/>
  <c r="J13" i="64"/>
  <c r="J10" i="64"/>
  <c r="J9" i="64"/>
  <c r="F13" i="64"/>
  <c r="F10" i="64"/>
  <c r="F9" i="64"/>
  <c r="D10" i="64"/>
  <c r="D9" i="64"/>
  <c r="B13" i="64"/>
  <c r="B15" i="64"/>
  <c r="B16" i="64" s="1"/>
  <c r="X13" i="64"/>
  <c r="V13" i="64"/>
  <c r="R13" i="64"/>
  <c r="N13" i="64"/>
  <c r="H13" i="64"/>
  <c r="D13" i="64"/>
  <c r="V10" i="64"/>
  <c r="R10" i="64"/>
  <c r="N10" i="64"/>
  <c r="L10" i="64"/>
  <c r="H10" i="64"/>
  <c r="B10" i="64"/>
  <c r="X9" i="64"/>
  <c r="V9" i="64"/>
  <c r="V11" i="64" s="1"/>
  <c r="T9" i="64"/>
  <c r="R9" i="64"/>
  <c r="N9" i="64"/>
  <c r="L9" i="64"/>
  <c r="L11" i="64" s="1"/>
  <c r="H9" i="64"/>
  <c r="B9" i="64"/>
  <c r="P6" i="64"/>
  <c r="V13" i="63"/>
  <c r="V10" i="63"/>
  <c r="R13" i="63"/>
  <c r="N9" i="63"/>
  <c r="J10" i="63"/>
  <c r="H13" i="63"/>
  <c r="H9" i="63"/>
  <c r="F13" i="63"/>
  <c r="B13" i="63"/>
  <c r="B9" i="63"/>
  <c r="B15" i="63"/>
  <c r="B16" i="63" s="1"/>
  <c r="X13" i="63"/>
  <c r="T13" i="63"/>
  <c r="P13" i="63"/>
  <c r="N13" i="63"/>
  <c r="L13" i="63"/>
  <c r="J13" i="63"/>
  <c r="D13" i="63"/>
  <c r="X10" i="63"/>
  <c r="T10" i="63"/>
  <c r="R10" i="63"/>
  <c r="P10" i="63"/>
  <c r="N10" i="63"/>
  <c r="L10" i="63"/>
  <c r="H10" i="63"/>
  <c r="F10" i="63"/>
  <c r="D10" i="63"/>
  <c r="B10" i="63"/>
  <c r="X9" i="63"/>
  <c r="X11" i="63" s="1"/>
  <c r="V9" i="63"/>
  <c r="T9" i="63"/>
  <c r="R9" i="63"/>
  <c r="R11" i="63" s="1"/>
  <c r="P9" i="63"/>
  <c r="P11" i="63" s="1"/>
  <c r="L9" i="63"/>
  <c r="J9" i="63"/>
  <c r="F9" i="63"/>
  <c r="F11" i="63" s="1"/>
  <c r="D9" i="63"/>
  <c r="P6" i="63"/>
  <c r="X10" i="62"/>
  <c r="V9" i="62"/>
  <c r="R13" i="62"/>
  <c r="R9" i="62"/>
  <c r="P13" i="62"/>
  <c r="P10" i="62"/>
  <c r="P9" i="62"/>
  <c r="L13" i="62"/>
  <c r="L10" i="62"/>
  <c r="L9" i="62"/>
  <c r="L11" i="62" s="1"/>
  <c r="J9" i="62"/>
  <c r="H13" i="62"/>
  <c r="F10" i="62"/>
  <c r="D10" i="62"/>
  <c r="B13" i="62"/>
  <c r="B10" i="62"/>
  <c r="B15" i="62"/>
  <c r="B16" i="62" s="1"/>
  <c r="X13" i="62"/>
  <c r="V13" i="62"/>
  <c r="T13" i="62"/>
  <c r="N13" i="62"/>
  <c r="J13" i="62"/>
  <c r="F13" i="62"/>
  <c r="D13" i="62"/>
  <c r="V10" i="62"/>
  <c r="T10" i="62"/>
  <c r="R10" i="62"/>
  <c r="N10" i="62"/>
  <c r="J10" i="62"/>
  <c r="H10" i="62"/>
  <c r="X9" i="62"/>
  <c r="T9" i="62"/>
  <c r="T11" i="62" s="1"/>
  <c r="N9" i="62"/>
  <c r="H9" i="62"/>
  <c r="F9" i="62"/>
  <c r="F11" i="62" s="1"/>
  <c r="D9" i="62"/>
  <c r="B9" i="62"/>
  <c r="P6" i="62"/>
  <c r="X13" i="61"/>
  <c r="X10" i="61"/>
  <c r="T13" i="61"/>
  <c r="R13" i="61"/>
  <c r="P9" i="61"/>
  <c r="L13" i="61"/>
  <c r="L10" i="61"/>
  <c r="L9" i="61"/>
  <c r="J13" i="61"/>
  <c r="J9" i="61"/>
  <c r="F10" i="61"/>
  <c r="F9" i="61"/>
  <c r="D9" i="61"/>
  <c r="B13" i="61"/>
  <c r="B10" i="61"/>
  <c r="B15" i="61"/>
  <c r="B16" i="61" s="1"/>
  <c r="V13" i="61"/>
  <c r="P13" i="61"/>
  <c r="N13" i="61"/>
  <c r="H13" i="61"/>
  <c r="F13" i="61"/>
  <c r="D13" i="61"/>
  <c r="V10" i="61"/>
  <c r="T10" i="61"/>
  <c r="R10" i="61"/>
  <c r="P10" i="61"/>
  <c r="N10" i="61"/>
  <c r="J10" i="61"/>
  <c r="H10" i="61"/>
  <c r="D10" i="61"/>
  <c r="X9" i="61"/>
  <c r="V9" i="61"/>
  <c r="V11" i="61" s="1"/>
  <c r="T9" i="61"/>
  <c r="R9" i="61"/>
  <c r="N9" i="61"/>
  <c r="N11" i="61" s="1"/>
  <c r="H9" i="61"/>
  <c r="B9" i="61"/>
  <c r="P6" i="61"/>
  <c r="V10" i="60"/>
  <c r="V9" i="60"/>
  <c r="V11" i="60" s="1"/>
  <c r="R13" i="60"/>
  <c r="R9" i="60"/>
  <c r="P13" i="60"/>
  <c r="N9" i="60"/>
  <c r="L10" i="60"/>
  <c r="L9" i="60"/>
  <c r="H13" i="60"/>
  <c r="H9" i="60"/>
  <c r="F13" i="60"/>
  <c r="F10" i="60"/>
  <c r="D10" i="60"/>
  <c r="B9" i="60"/>
  <c r="B16" i="60"/>
  <c r="B15" i="60"/>
  <c r="X13" i="60"/>
  <c r="V13" i="60"/>
  <c r="T13" i="60"/>
  <c r="N13" i="60"/>
  <c r="L13" i="60"/>
  <c r="J13" i="60"/>
  <c r="D13" i="60"/>
  <c r="B13" i="60"/>
  <c r="X10" i="60"/>
  <c r="T10" i="60"/>
  <c r="R10" i="60"/>
  <c r="P10" i="60"/>
  <c r="N10" i="60"/>
  <c r="J10" i="60"/>
  <c r="H10" i="60"/>
  <c r="B10" i="60"/>
  <c r="X9" i="60"/>
  <c r="X11" i="60" s="1"/>
  <c r="T9" i="60"/>
  <c r="P9" i="60"/>
  <c r="J9" i="60"/>
  <c r="F9" i="60"/>
  <c r="D9" i="60"/>
  <c r="P6" i="60"/>
  <c r="X13" i="59"/>
  <c r="X10" i="59"/>
  <c r="X9" i="59"/>
  <c r="T13" i="59"/>
  <c r="P9" i="59"/>
  <c r="N13" i="59"/>
  <c r="N10" i="59"/>
  <c r="J13" i="59"/>
  <c r="J9" i="59"/>
  <c r="D13" i="59"/>
  <c r="D9" i="59"/>
  <c r="B13" i="59"/>
  <c r="B10" i="59"/>
  <c r="B15" i="59"/>
  <c r="B16" i="59" s="1"/>
  <c r="V13" i="59"/>
  <c r="R13" i="59"/>
  <c r="P13" i="59"/>
  <c r="L13" i="59"/>
  <c r="H13" i="59"/>
  <c r="F13" i="59"/>
  <c r="V10" i="59"/>
  <c r="T10" i="59"/>
  <c r="R10" i="59"/>
  <c r="P10" i="59"/>
  <c r="L10" i="59"/>
  <c r="J10" i="59"/>
  <c r="H10" i="59"/>
  <c r="F10" i="59"/>
  <c r="D10" i="59"/>
  <c r="V9" i="59"/>
  <c r="V11" i="59" s="1"/>
  <c r="T9" i="59"/>
  <c r="R9" i="59"/>
  <c r="N9" i="59"/>
  <c r="L9" i="59"/>
  <c r="L11" i="59" s="1"/>
  <c r="H9" i="59"/>
  <c r="F9" i="59"/>
  <c r="F11" i="59" s="1"/>
  <c r="B9" i="59"/>
  <c r="P6" i="59"/>
  <c r="X10" i="58"/>
  <c r="T13" i="58"/>
  <c r="T10" i="58"/>
  <c r="T9" i="58"/>
  <c r="T11" i="58" s="1"/>
  <c r="P13" i="58"/>
  <c r="P9" i="58"/>
  <c r="N10" i="58"/>
  <c r="J13" i="58"/>
  <c r="J10" i="58"/>
  <c r="F13" i="58"/>
  <c r="F10" i="58"/>
  <c r="F9" i="58"/>
  <c r="F11" i="58" s="1"/>
  <c r="D13" i="58"/>
  <c r="D10" i="58"/>
  <c r="D9" i="58"/>
  <c r="B10" i="58"/>
  <c r="B15" i="58"/>
  <c r="B16" i="58" s="1"/>
  <c r="X13" i="58"/>
  <c r="V13" i="58"/>
  <c r="R13" i="58"/>
  <c r="N13" i="58"/>
  <c r="L13" i="58"/>
  <c r="H13" i="58"/>
  <c r="B13" i="58"/>
  <c r="V10" i="58"/>
  <c r="R10" i="58"/>
  <c r="P10" i="58"/>
  <c r="L10" i="58"/>
  <c r="H10" i="58"/>
  <c r="X9" i="58"/>
  <c r="V9" i="58"/>
  <c r="V11" i="58" s="1"/>
  <c r="R9" i="58"/>
  <c r="N9" i="58"/>
  <c r="L9" i="58"/>
  <c r="J9" i="58"/>
  <c r="H9" i="58"/>
  <c r="B9" i="58"/>
  <c r="P6" i="58"/>
  <c r="V13" i="57"/>
  <c r="V10" i="57"/>
  <c r="V9" i="57"/>
  <c r="R13" i="57"/>
  <c r="R9" i="57"/>
  <c r="P13" i="57"/>
  <c r="N9" i="57"/>
  <c r="L13" i="57"/>
  <c r="L10" i="57"/>
  <c r="L9" i="57"/>
  <c r="H13" i="57"/>
  <c r="H9" i="57"/>
  <c r="F13" i="57"/>
  <c r="F10" i="57"/>
  <c r="D10" i="57"/>
  <c r="B9" i="57"/>
  <c r="B15" i="57"/>
  <c r="B16" i="57" s="1"/>
  <c r="X13" i="57"/>
  <c r="T13" i="57"/>
  <c r="N13" i="57"/>
  <c r="J13" i="57"/>
  <c r="D13" i="57"/>
  <c r="B13" i="57"/>
  <c r="X10" i="57"/>
  <c r="T10" i="57"/>
  <c r="R10" i="57"/>
  <c r="P10" i="57"/>
  <c r="N10" i="57"/>
  <c r="J10" i="57"/>
  <c r="H10" i="57"/>
  <c r="B10" i="57"/>
  <c r="X9" i="57"/>
  <c r="X11" i="57" s="1"/>
  <c r="T9" i="57"/>
  <c r="P9" i="57"/>
  <c r="P11" i="57" s="1"/>
  <c r="J9" i="57"/>
  <c r="F9" i="57"/>
  <c r="D9" i="57"/>
  <c r="P6" i="57"/>
  <c r="X9" i="56"/>
  <c r="V13" i="56"/>
  <c r="V10" i="56"/>
  <c r="T13" i="56"/>
  <c r="T10" i="56"/>
  <c r="R10" i="56"/>
  <c r="P9" i="56"/>
  <c r="N9" i="56"/>
  <c r="L10" i="56"/>
  <c r="J13" i="56"/>
  <c r="J10" i="56"/>
  <c r="H10" i="56"/>
  <c r="F9" i="56"/>
  <c r="D9" i="56"/>
  <c r="B13" i="56"/>
  <c r="B9" i="56"/>
  <c r="B15" i="56"/>
  <c r="B16" i="56" s="1"/>
  <c r="X13" i="56"/>
  <c r="R13" i="56"/>
  <c r="P13" i="56"/>
  <c r="N13" i="56"/>
  <c r="L13" i="56"/>
  <c r="H13" i="56"/>
  <c r="F13" i="56"/>
  <c r="D13" i="56"/>
  <c r="X10" i="56"/>
  <c r="P10" i="56"/>
  <c r="N10" i="56"/>
  <c r="F10" i="56"/>
  <c r="D10" i="56"/>
  <c r="B10" i="56"/>
  <c r="V9" i="56"/>
  <c r="T9" i="56"/>
  <c r="R9" i="56"/>
  <c r="L9" i="56"/>
  <c r="J9" i="56"/>
  <c r="H9" i="56"/>
  <c r="P6" i="56"/>
  <c r="X10" i="55"/>
  <c r="V9" i="55"/>
  <c r="T13" i="55"/>
  <c r="P13" i="55"/>
  <c r="P10" i="55"/>
  <c r="L13" i="55"/>
  <c r="L9" i="55"/>
  <c r="J13" i="55"/>
  <c r="H13" i="55"/>
  <c r="F13" i="55"/>
  <c r="F10" i="55"/>
  <c r="F9" i="55"/>
  <c r="D10" i="55"/>
  <c r="B9" i="55"/>
  <c r="B15" i="55"/>
  <c r="B16" i="55" s="1"/>
  <c r="X13" i="55"/>
  <c r="V13" i="55"/>
  <c r="R13" i="55"/>
  <c r="N13" i="55"/>
  <c r="D13" i="55"/>
  <c r="B13" i="55"/>
  <c r="V10" i="55"/>
  <c r="T10" i="55"/>
  <c r="R10" i="55"/>
  <c r="N10" i="55"/>
  <c r="L10" i="55"/>
  <c r="J10" i="55"/>
  <c r="H10" i="55"/>
  <c r="B10" i="55"/>
  <c r="X9" i="55"/>
  <c r="T9" i="55"/>
  <c r="R9" i="55"/>
  <c r="P9" i="55"/>
  <c r="N9" i="55"/>
  <c r="J9" i="55"/>
  <c r="H9" i="55"/>
  <c r="H11" i="55" s="1"/>
  <c r="D9" i="55"/>
  <c r="P6" i="55"/>
  <c r="X13" i="54"/>
  <c r="X10" i="54"/>
  <c r="X9" i="54"/>
  <c r="V13" i="54"/>
  <c r="R10" i="54"/>
  <c r="P9" i="54"/>
  <c r="N13" i="54"/>
  <c r="N9" i="54"/>
  <c r="L13" i="54"/>
  <c r="L10" i="54"/>
  <c r="L9" i="54"/>
  <c r="J13" i="54"/>
  <c r="J9" i="54"/>
  <c r="H13" i="54"/>
  <c r="H10" i="54"/>
  <c r="H9" i="54"/>
  <c r="F13" i="54"/>
  <c r="F10" i="54"/>
  <c r="F9" i="54"/>
  <c r="D13" i="54"/>
  <c r="D10" i="54"/>
  <c r="D9" i="54"/>
  <c r="B13" i="54"/>
  <c r="B10" i="54"/>
  <c r="B9" i="54"/>
  <c r="B15" i="54"/>
  <c r="B16" i="54" s="1"/>
  <c r="T13" i="54"/>
  <c r="R13" i="54"/>
  <c r="P13" i="54"/>
  <c r="V10" i="54"/>
  <c r="T10" i="54"/>
  <c r="P10" i="54"/>
  <c r="N10" i="54"/>
  <c r="J10" i="54"/>
  <c r="V9" i="54"/>
  <c r="T9" i="54"/>
  <c r="R9" i="54"/>
  <c r="P6" i="54"/>
  <c r="X10" i="53"/>
  <c r="X9" i="53"/>
  <c r="X11" i="53" s="1"/>
  <c r="T13" i="53"/>
  <c r="P13" i="53"/>
  <c r="P10" i="53"/>
  <c r="P9" i="53"/>
  <c r="N10" i="53"/>
  <c r="J13" i="53"/>
  <c r="J10" i="53"/>
  <c r="F13" i="53"/>
  <c r="F10" i="53"/>
  <c r="F9" i="53"/>
  <c r="D10" i="53"/>
  <c r="B13" i="53"/>
  <c r="B15" i="53"/>
  <c r="B16" i="53" s="1"/>
  <c r="X13" i="53"/>
  <c r="V13" i="53"/>
  <c r="R13" i="53"/>
  <c r="N13" i="53"/>
  <c r="L13" i="53"/>
  <c r="H13" i="53"/>
  <c r="D13" i="53"/>
  <c r="V10" i="53"/>
  <c r="T10" i="53"/>
  <c r="R10" i="53"/>
  <c r="L10" i="53"/>
  <c r="H10" i="53"/>
  <c r="B10" i="53"/>
  <c r="V9" i="53"/>
  <c r="T9" i="53"/>
  <c r="R9" i="53"/>
  <c r="N9" i="53"/>
  <c r="L9" i="53"/>
  <c r="J9" i="53"/>
  <c r="H9" i="53"/>
  <c r="D9" i="53"/>
  <c r="B9" i="53"/>
  <c r="P6" i="53"/>
  <c r="X9" i="52"/>
  <c r="V10" i="52"/>
  <c r="T9" i="52"/>
  <c r="R13" i="52"/>
  <c r="R10" i="52"/>
  <c r="P10" i="52"/>
  <c r="P9" i="52"/>
  <c r="N13" i="52"/>
  <c r="N10" i="52"/>
  <c r="L10" i="52"/>
  <c r="J9" i="52"/>
  <c r="H13" i="52"/>
  <c r="F13" i="52"/>
  <c r="F10" i="52"/>
  <c r="F9" i="52"/>
  <c r="D13" i="52"/>
  <c r="D10" i="52"/>
  <c r="B13" i="52"/>
  <c r="B10" i="52"/>
  <c r="B9" i="52"/>
  <c r="B15" i="52"/>
  <c r="B16" i="52" s="1"/>
  <c r="X13" i="52"/>
  <c r="V13" i="52"/>
  <c r="T13" i="52"/>
  <c r="P13" i="52"/>
  <c r="L13" i="52"/>
  <c r="J13" i="52"/>
  <c r="X10" i="52"/>
  <c r="T10" i="52"/>
  <c r="J10" i="52"/>
  <c r="H10" i="52"/>
  <c r="V9" i="52"/>
  <c r="R9" i="52"/>
  <c r="N9" i="52"/>
  <c r="L9" i="52"/>
  <c r="H9" i="52"/>
  <c r="D9" i="52"/>
  <c r="P6" i="52"/>
  <c r="X13" i="51"/>
  <c r="X10" i="51"/>
  <c r="X9" i="51"/>
  <c r="X11" i="51" s="1"/>
  <c r="V13" i="51"/>
  <c r="V10" i="51"/>
  <c r="V9" i="51"/>
  <c r="T13" i="51"/>
  <c r="T10" i="51"/>
  <c r="T9" i="51"/>
  <c r="R13" i="51"/>
  <c r="R10" i="51"/>
  <c r="R9" i="51"/>
  <c r="P13" i="51"/>
  <c r="P10" i="51"/>
  <c r="P9" i="51"/>
  <c r="N13" i="51"/>
  <c r="N10" i="51"/>
  <c r="N9" i="51"/>
  <c r="L13" i="51"/>
  <c r="L10" i="51"/>
  <c r="L9" i="51"/>
  <c r="J13" i="51"/>
  <c r="J10" i="51"/>
  <c r="J9" i="51"/>
  <c r="H13" i="51"/>
  <c r="H10" i="51"/>
  <c r="H9" i="51"/>
  <c r="H11" i="51" s="1"/>
  <c r="F13" i="51"/>
  <c r="F10" i="51"/>
  <c r="F9" i="51"/>
  <c r="D13" i="51"/>
  <c r="D10" i="51"/>
  <c r="D9" i="51"/>
  <c r="B13" i="51"/>
  <c r="B10" i="51"/>
  <c r="B9" i="51"/>
  <c r="D11" i="54" l="1"/>
  <c r="R11" i="53"/>
  <c r="V11" i="56"/>
  <c r="T11" i="51"/>
  <c r="B11" i="53"/>
  <c r="L11" i="60"/>
  <c r="T11" i="57"/>
  <c r="H11" i="61"/>
  <c r="R11" i="68"/>
  <c r="F11" i="61"/>
  <c r="P11" i="60"/>
  <c r="T11" i="63"/>
  <c r="N11" i="57"/>
  <c r="V11" i="53"/>
  <c r="J11" i="52"/>
  <c r="V11" i="51"/>
  <c r="Z13" i="51"/>
  <c r="H11" i="70"/>
  <c r="H11" i="68"/>
  <c r="V11" i="67"/>
  <c r="L11" i="67"/>
  <c r="V11" i="66"/>
  <c r="L11" i="66"/>
  <c r="P11" i="65"/>
  <c r="F11" i="65"/>
  <c r="V11" i="62"/>
  <c r="D11" i="61"/>
  <c r="R11" i="61"/>
  <c r="H11" i="60"/>
  <c r="B11" i="60"/>
  <c r="N11" i="60"/>
  <c r="P11" i="59"/>
  <c r="L11" i="63"/>
  <c r="H11" i="63"/>
  <c r="N11" i="63"/>
  <c r="D11" i="63"/>
  <c r="B11" i="63"/>
  <c r="X11" i="64"/>
  <c r="R11" i="58"/>
  <c r="N11" i="58"/>
  <c r="H11" i="57"/>
  <c r="D11" i="56"/>
  <c r="F11" i="56"/>
  <c r="V11" i="55"/>
  <c r="T11" i="54"/>
  <c r="N11" i="54"/>
  <c r="T11" i="52"/>
  <c r="Z10" i="51"/>
  <c r="D11" i="51"/>
  <c r="L11" i="51"/>
  <c r="R11" i="51"/>
  <c r="J11" i="51"/>
  <c r="P11" i="51"/>
  <c r="F11" i="51"/>
  <c r="X11" i="55"/>
  <c r="T11" i="56"/>
  <c r="F11" i="57"/>
  <c r="F11" i="60"/>
  <c r="Z9" i="64"/>
  <c r="D16" i="49" s="1"/>
  <c r="N11" i="53"/>
  <c r="L11" i="53"/>
  <c r="D11" i="53"/>
  <c r="V11" i="54"/>
  <c r="J11" i="55"/>
  <c r="R11" i="55"/>
  <c r="N11" i="55"/>
  <c r="H11" i="62"/>
  <c r="N11" i="68"/>
  <c r="F11" i="69"/>
  <c r="P11" i="69"/>
  <c r="X11" i="70"/>
  <c r="R11" i="52"/>
  <c r="Z10" i="57"/>
  <c r="J11" i="58"/>
  <c r="X11" i="61"/>
  <c r="T11" i="64"/>
  <c r="Z13" i="65"/>
  <c r="L11" i="52"/>
  <c r="L11" i="54"/>
  <c r="T11" i="55"/>
  <c r="N11" i="56"/>
  <c r="J11" i="57"/>
  <c r="R11" i="59"/>
  <c r="T11" i="61"/>
  <c r="B11" i="62"/>
  <c r="V11" i="63"/>
  <c r="N11" i="65"/>
  <c r="X11" i="65"/>
  <c r="F11" i="67"/>
  <c r="R11" i="67"/>
  <c r="Z13" i="67"/>
  <c r="X11" i="67"/>
  <c r="B11" i="69"/>
  <c r="D11" i="70"/>
  <c r="R11" i="60"/>
  <c r="N11" i="52"/>
  <c r="R11" i="54"/>
  <c r="R11" i="56"/>
  <c r="D11" i="57"/>
  <c r="L11" i="57"/>
  <c r="V11" i="57"/>
  <c r="H11" i="58"/>
  <c r="X11" i="58"/>
  <c r="Z10" i="59"/>
  <c r="Z13" i="59"/>
  <c r="X11" i="59"/>
  <c r="H11" i="64"/>
  <c r="B11" i="65"/>
  <c r="R11" i="65"/>
  <c r="F11" i="66"/>
  <c r="P11" i="66"/>
  <c r="P11" i="67"/>
  <c r="B11" i="67"/>
  <c r="J11" i="68"/>
  <c r="H11" i="69"/>
  <c r="R11" i="69"/>
  <c r="L11" i="70"/>
  <c r="N11" i="51"/>
  <c r="Z9" i="51"/>
  <c r="D8" i="49" s="1"/>
  <c r="B11" i="51"/>
  <c r="Z10" i="70"/>
  <c r="P11" i="64"/>
  <c r="Z10" i="58"/>
  <c r="L11" i="68"/>
  <c r="T11" i="70"/>
  <c r="Z9" i="68"/>
  <c r="D25" i="49" s="1"/>
  <c r="B11" i="68"/>
  <c r="F11" i="52"/>
  <c r="X11" i="54"/>
  <c r="P11" i="55"/>
  <c r="F11" i="55"/>
  <c r="H11" i="56"/>
  <c r="X11" i="56"/>
  <c r="N11" i="59"/>
  <c r="J11" i="60"/>
  <c r="Z10" i="60"/>
  <c r="Z9" i="66"/>
  <c r="D23" i="49" s="1"/>
  <c r="T11" i="66"/>
  <c r="H11" i="67"/>
  <c r="J11" i="69"/>
  <c r="Z10" i="69"/>
  <c r="Z13" i="58"/>
  <c r="Z9" i="63"/>
  <c r="D17" i="49" s="1"/>
  <c r="J11" i="65"/>
  <c r="C23" i="49"/>
  <c r="D11" i="69"/>
  <c r="N11" i="70"/>
  <c r="Z13" i="70"/>
  <c r="Z9" i="53"/>
  <c r="D11" i="49" s="1"/>
  <c r="Z13" i="55"/>
  <c r="B11" i="59"/>
  <c r="J11" i="62"/>
  <c r="D11" i="64"/>
  <c r="Z9" i="65"/>
  <c r="D22" i="49" s="1"/>
  <c r="T11" i="65"/>
  <c r="D11" i="67"/>
  <c r="P11" i="68"/>
  <c r="N11" i="69"/>
  <c r="P11" i="70"/>
  <c r="P11" i="54"/>
  <c r="D11" i="55"/>
  <c r="L11" i="58"/>
  <c r="D11" i="59"/>
  <c r="T11" i="59"/>
  <c r="B11" i="61"/>
  <c r="N11" i="62"/>
  <c r="J11" i="63"/>
  <c r="F11" i="64"/>
  <c r="R11" i="64"/>
  <c r="J11" i="64"/>
  <c r="V11" i="65"/>
  <c r="B11" i="66"/>
  <c r="R11" i="66"/>
  <c r="N11" i="67"/>
  <c r="D11" i="68"/>
  <c r="B11" i="70"/>
  <c r="R11" i="70"/>
  <c r="D11" i="52"/>
  <c r="F11" i="53"/>
  <c r="J11" i="53"/>
  <c r="J11" i="54"/>
  <c r="P11" i="56"/>
  <c r="Z13" i="56"/>
  <c r="P11" i="61"/>
  <c r="B11" i="64"/>
  <c r="H11" i="65"/>
  <c r="D11" i="66"/>
  <c r="Z13" i="69"/>
  <c r="P11" i="53"/>
  <c r="H11" i="53"/>
  <c r="Z10" i="55"/>
  <c r="J11" i="56"/>
  <c r="Z10" i="56"/>
  <c r="B11" i="57"/>
  <c r="R11" i="57"/>
  <c r="Z13" i="57"/>
  <c r="P11" i="58"/>
  <c r="H11" i="59"/>
  <c r="D11" i="60"/>
  <c r="T11" i="60"/>
  <c r="N11" i="66"/>
  <c r="J11" i="67"/>
  <c r="F11" i="68"/>
  <c r="V11" i="68"/>
  <c r="T11" i="69"/>
  <c r="F11" i="70"/>
  <c r="V11" i="70"/>
  <c r="Z10" i="53"/>
  <c r="T11" i="53"/>
  <c r="L11" i="55"/>
  <c r="L11" i="56"/>
  <c r="B11" i="58"/>
  <c r="J11" i="59"/>
  <c r="Z9" i="62"/>
  <c r="D21" i="49" s="1"/>
  <c r="R11" i="62"/>
  <c r="Z13" i="62"/>
  <c r="N11" i="64"/>
  <c r="D11" i="65"/>
  <c r="Z9" i="67"/>
  <c r="D24" i="49" s="1"/>
  <c r="T11" i="67"/>
  <c r="X11" i="68"/>
  <c r="V11" i="69"/>
  <c r="D11" i="58"/>
  <c r="Z13" i="60"/>
  <c r="J11" i="61"/>
  <c r="D11" i="62"/>
  <c r="P11" i="62"/>
  <c r="X11" i="62"/>
  <c r="Z13" i="64"/>
  <c r="J11" i="66"/>
  <c r="Z10" i="68"/>
  <c r="T11" i="68"/>
  <c r="X11" i="69"/>
  <c r="J11" i="70"/>
  <c r="B11" i="56"/>
  <c r="B11" i="55"/>
  <c r="B11" i="52"/>
  <c r="V11" i="52"/>
  <c r="X11" i="52"/>
  <c r="H11" i="52"/>
  <c r="P11" i="52"/>
  <c r="H11" i="54"/>
  <c r="F11" i="54"/>
  <c r="Z13" i="54"/>
  <c r="B11" i="54"/>
  <c r="Z9" i="70"/>
  <c r="Z13" i="66"/>
  <c r="Z13" i="68"/>
  <c r="Z9" i="69"/>
  <c r="Z10" i="65"/>
  <c r="Z10" i="66"/>
  <c r="Z10" i="67"/>
  <c r="Z10" i="64"/>
  <c r="Z10" i="63"/>
  <c r="Z13" i="63"/>
  <c r="Z9" i="61"/>
  <c r="L11" i="61"/>
  <c r="Z13" i="61"/>
  <c r="Z9" i="59"/>
  <c r="Z9" i="60"/>
  <c r="D19" i="49" s="1"/>
  <c r="Z10" i="61"/>
  <c r="Z10" i="62"/>
  <c r="Z9" i="57"/>
  <c r="Z9" i="58"/>
  <c r="D15" i="49" s="1"/>
  <c r="Z9" i="56"/>
  <c r="Z9" i="55"/>
  <c r="D12" i="49" s="1"/>
  <c r="Z10" i="54"/>
  <c r="Z9" i="54"/>
  <c r="Z13" i="53"/>
  <c r="Z10" i="52"/>
  <c r="Z13" i="52"/>
  <c r="Z9" i="52"/>
  <c r="D9" i="49" s="1"/>
  <c r="C56" i="1"/>
  <c r="D56" i="1"/>
  <c r="E56" i="1"/>
  <c r="F56" i="1"/>
  <c r="G56" i="1"/>
  <c r="H56" i="1"/>
  <c r="I56" i="1"/>
  <c r="J56" i="1"/>
  <c r="K56" i="1"/>
  <c r="L56" i="1"/>
  <c r="M56" i="1"/>
  <c r="N56" i="1"/>
  <c r="O56" i="1"/>
  <c r="P56" i="1"/>
  <c r="Q56" i="1"/>
  <c r="R56" i="1"/>
  <c r="S56" i="1"/>
  <c r="T56" i="1"/>
  <c r="U56" i="1"/>
  <c r="V56" i="1"/>
  <c r="W56" i="1"/>
  <c r="X56" i="1"/>
  <c r="Y56" i="1"/>
  <c r="Z56" i="1"/>
  <c r="AA56" i="1"/>
  <c r="AB56" i="1"/>
  <c r="AC56" i="1"/>
  <c r="AD56" i="1"/>
  <c r="AE56" i="1"/>
  <c r="B56" i="1"/>
  <c r="C48" i="1"/>
  <c r="D48" i="1"/>
  <c r="E48" i="1"/>
  <c r="F48" i="1"/>
  <c r="G48" i="1"/>
  <c r="H48" i="1"/>
  <c r="I48" i="1"/>
  <c r="J48" i="1"/>
  <c r="K48" i="1"/>
  <c r="L48" i="1"/>
  <c r="M48" i="1"/>
  <c r="N48" i="1"/>
  <c r="O48" i="1"/>
  <c r="P48" i="1"/>
  <c r="Q48" i="1"/>
  <c r="R48" i="1"/>
  <c r="S48" i="1"/>
  <c r="T48" i="1"/>
  <c r="U48" i="1"/>
  <c r="V48" i="1"/>
  <c r="W48" i="1"/>
  <c r="X48" i="1"/>
  <c r="Y48" i="1"/>
  <c r="Z48" i="1"/>
  <c r="AA48" i="1"/>
  <c r="AB48" i="1"/>
  <c r="AC48" i="1"/>
  <c r="AD48" i="1"/>
  <c r="AE48" i="1"/>
  <c r="AF48" i="1"/>
  <c r="AG122" i="1"/>
  <c r="X13" i="1" s="1"/>
  <c r="AG119" i="1"/>
  <c r="X10" i="1" s="1"/>
  <c r="AG118" i="1"/>
  <c r="X9" i="1" s="1"/>
  <c r="AG114" i="1"/>
  <c r="V13" i="1" s="1"/>
  <c r="AG111" i="1"/>
  <c r="V10" i="1" s="1"/>
  <c r="AG110" i="1"/>
  <c r="V9" i="1" s="1"/>
  <c r="AG106" i="1"/>
  <c r="T13" i="1" s="1"/>
  <c r="AG103" i="1"/>
  <c r="T10" i="1" s="1"/>
  <c r="AG102" i="1"/>
  <c r="T9" i="1" s="1"/>
  <c r="AG98" i="1"/>
  <c r="R13" i="1" s="1"/>
  <c r="AG95" i="1"/>
  <c r="R10" i="1" s="1"/>
  <c r="AG94" i="1"/>
  <c r="R9" i="1" s="1"/>
  <c r="AG90" i="1"/>
  <c r="P13" i="1" s="1"/>
  <c r="AG87" i="1"/>
  <c r="P10" i="1" s="1"/>
  <c r="AG86" i="1"/>
  <c r="P9" i="1" s="1"/>
  <c r="AG82" i="1"/>
  <c r="N13" i="1" s="1"/>
  <c r="AG79" i="1"/>
  <c r="N10" i="1" s="1"/>
  <c r="AG78" i="1"/>
  <c r="N9" i="1" s="1"/>
  <c r="AG74" i="1"/>
  <c r="L13" i="1" s="1"/>
  <c r="AG71" i="1"/>
  <c r="L10" i="1" s="1"/>
  <c r="AG70" i="1"/>
  <c r="L9" i="1" s="1"/>
  <c r="AG66" i="1"/>
  <c r="J13" i="1" s="1"/>
  <c r="AG63" i="1"/>
  <c r="J10" i="1" s="1"/>
  <c r="AG62" i="1"/>
  <c r="J9" i="1" s="1"/>
  <c r="AG58" i="1"/>
  <c r="H13" i="1" s="1"/>
  <c r="AG55" i="1"/>
  <c r="H10" i="1" s="1"/>
  <c r="AG54" i="1"/>
  <c r="H9" i="1" s="1"/>
  <c r="AG50" i="1"/>
  <c r="F13" i="1" s="1"/>
  <c r="AG47" i="1"/>
  <c r="F10" i="1" s="1"/>
  <c r="AG46" i="1"/>
  <c r="F9" i="1" s="1"/>
  <c r="AG42" i="1"/>
  <c r="D13" i="1" s="1"/>
  <c r="AG39" i="1"/>
  <c r="D10" i="1" s="1"/>
  <c r="AG38" i="1"/>
  <c r="AG34" i="1"/>
  <c r="B13" i="1" s="1"/>
  <c r="AG31" i="1"/>
  <c r="B10" i="1" s="1"/>
  <c r="AG30" i="1"/>
  <c r="Z11" i="58" l="1"/>
  <c r="B18" i="58" s="1"/>
  <c r="C15" i="49" s="1"/>
  <c r="Z11" i="66"/>
  <c r="Z11" i="63"/>
  <c r="B18" i="63" s="1"/>
  <c r="C17" i="49" s="1"/>
  <c r="Z11" i="56"/>
  <c r="B18" i="56" s="1"/>
  <c r="C13" i="49" s="1"/>
  <c r="Z11" i="51"/>
  <c r="B18" i="51" s="1"/>
  <c r="B19" i="51" s="1"/>
  <c r="Z11" i="67"/>
  <c r="B18" i="67" s="1"/>
  <c r="C24" i="49" s="1"/>
  <c r="Z11" i="60"/>
  <c r="B18" i="60" s="1"/>
  <c r="B19" i="60" s="1"/>
  <c r="E19" i="49" s="1"/>
  <c r="Z11" i="53"/>
  <c r="B18" i="53" s="1"/>
  <c r="C11" i="49" s="1"/>
  <c r="Z11" i="62"/>
  <c r="B18" i="62" s="1"/>
  <c r="B19" i="62" s="1"/>
  <c r="E21" i="49" s="1"/>
  <c r="Z11" i="70"/>
  <c r="B18" i="70" s="1"/>
  <c r="C27" i="49" s="1"/>
  <c r="Z11" i="65"/>
  <c r="B18" i="65" s="1"/>
  <c r="B19" i="65" s="1"/>
  <c r="E22" i="49" s="1"/>
  <c r="Z11" i="61"/>
  <c r="B18" i="61" s="1"/>
  <c r="C20" i="49" s="1"/>
  <c r="Z11" i="69"/>
  <c r="B18" i="69" s="1"/>
  <c r="C26" i="49" s="1"/>
  <c r="B19" i="66"/>
  <c r="E23" i="49" s="1"/>
  <c r="D20" i="49"/>
  <c r="Z11" i="55"/>
  <c r="B18" i="55" s="1"/>
  <c r="C12" i="49" s="1"/>
  <c r="D27" i="49"/>
  <c r="Z11" i="64"/>
  <c r="B18" i="64" s="1"/>
  <c r="Z11" i="59"/>
  <c r="B18" i="59" s="1"/>
  <c r="C18" i="49" s="1"/>
  <c r="D18" i="49"/>
  <c r="D26" i="49"/>
  <c r="Z11" i="57"/>
  <c r="B18" i="57" s="1"/>
  <c r="C14" i="49" s="1"/>
  <c r="D14" i="49"/>
  <c r="Z11" i="68"/>
  <c r="B18" i="68" s="1"/>
  <c r="D13" i="49"/>
  <c r="V11" i="1"/>
  <c r="AG64" i="1"/>
  <c r="AG96" i="1"/>
  <c r="AG112" i="1"/>
  <c r="AG72" i="1"/>
  <c r="AG120" i="1"/>
  <c r="AG88" i="1"/>
  <c r="AG104" i="1"/>
  <c r="Z11" i="52"/>
  <c r="B18" i="52" s="1"/>
  <c r="Z11" i="54"/>
  <c r="B18" i="54" s="1"/>
  <c r="C10" i="49" s="1"/>
  <c r="D10" i="49"/>
  <c r="AG48" i="1"/>
  <c r="AG40" i="1"/>
  <c r="AG32" i="1"/>
  <c r="Z13" i="1"/>
  <c r="AG80" i="1"/>
  <c r="AG56" i="1"/>
  <c r="Z10" i="1"/>
  <c r="B15" i="1"/>
  <c r="B19" i="58" l="1"/>
  <c r="E15" i="49" s="1"/>
  <c r="B19" i="70"/>
  <c r="E27" i="49" s="1"/>
  <c r="B19" i="69"/>
  <c r="E26" i="49" s="1"/>
  <c r="B19" i="67"/>
  <c r="E24" i="49" s="1"/>
  <c r="C22" i="49"/>
  <c r="C21" i="49"/>
  <c r="B19" i="61"/>
  <c r="E20" i="49" s="1"/>
  <c r="C19" i="49"/>
  <c r="B19" i="63"/>
  <c r="E17" i="49" s="1"/>
  <c r="B19" i="56"/>
  <c r="E13" i="49" s="1"/>
  <c r="B19" i="55"/>
  <c r="E12" i="49" s="1"/>
  <c r="B19" i="53"/>
  <c r="E11" i="49" s="1"/>
  <c r="B19" i="59"/>
  <c r="E18" i="49" s="1"/>
  <c r="B19" i="57"/>
  <c r="E14" i="49" s="1"/>
  <c r="C16" i="49"/>
  <c r="B19" i="64"/>
  <c r="E16" i="49" s="1"/>
  <c r="C25" i="49"/>
  <c r="B19" i="68"/>
  <c r="E25" i="49" s="1"/>
  <c r="C9" i="49"/>
  <c r="B19" i="52"/>
  <c r="E9" i="49" s="1"/>
  <c r="C8" i="49"/>
  <c r="E8" i="49"/>
  <c r="B19" i="54"/>
  <c r="E10" i="49" s="1"/>
  <c r="B16" i="1"/>
  <c r="P6" i="1"/>
  <c r="B9" i="1"/>
  <c r="D9" i="1"/>
  <c r="D11" i="1" s="1"/>
  <c r="F11" i="1"/>
  <c r="H11" i="1"/>
  <c r="J11" i="1"/>
  <c r="L11" i="1"/>
  <c r="N11" i="1"/>
  <c r="P11" i="1"/>
  <c r="R11" i="1"/>
  <c r="T11" i="1"/>
  <c r="X11" i="1"/>
  <c r="E29" i="49" l="1"/>
  <c r="Z9" i="1"/>
  <c r="D7" i="49" s="1"/>
  <c r="B11" i="1"/>
  <c r="Z11" i="1" s="1"/>
  <c r="B18" i="1" s="1"/>
  <c r="C7" i="49" l="1"/>
  <c r="B19" i="1"/>
  <c r="E7" i="49" s="1"/>
  <c r="E30" i="49" s="1"/>
  <c r="E28" i="49" l="1" a="1"/>
  <c r="E28" i="49" s="1"/>
  <c r="E31" i="49" l="1"/>
  <c r="E32" i="49" s="1"/>
</calcChain>
</file>

<file path=xl/sharedStrings.xml><?xml version="1.0" encoding="utf-8"?>
<sst xmlns="http://schemas.openxmlformats.org/spreadsheetml/2006/main" count="2470" uniqueCount="109">
  <si>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</si>
  <si>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</si>
  <si>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</si>
  <si>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</si>
  <si>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</si>
  <si>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</si>
  <si>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</si>
  <si>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</si>
  <si>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</si>
  <si>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</si>
  <si>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</si>
  <si>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</si>
  <si>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Wochenstunden:</t>
  </si>
  <si>
    <t xml:space="preserve">Jahresstundensatz: </t>
  </si>
  <si>
    <t>Personalkosten:</t>
  </si>
  <si>
    <t>Mitarbeiter</t>
  </si>
  <si>
    <t>Förderkennzeichen:</t>
  </si>
  <si>
    <t>vorhabensbezogene produktive Jahresstunden lt. Anlage 2</t>
  </si>
  <si>
    <t>Abrechnungsfähige Personal-einzelkosten</t>
  </si>
  <si>
    <t>Jahresstundensatz lt. Anlage 2</t>
  </si>
  <si>
    <t>Summe der Personaleinzelkosten:</t>
  </si>
  <si>
    <t xml:space="preserve">Ermittlung des Jahresstundensatzes von </t>
  </si>
  <si>
    <t xml:space="preserve">Ich / wir bestätige(n), dass die Angaben mit den </t>
  </si>
  <si>
    <t>Belegunterlagen übereinstimmen.</t>
  </si>
  <si>
    <t>Ort / Datum</t>
  </si>
  <si>
    <t>Unterschrift</t>
  </si>
  <si>
    <t>(Anlage zum Zwischen- bzw. Verwendungsnachweis)</t>
  </si>
  <si>
    <t>Hinweise zur Nutzung des Personalkostenberechnungstools bei pauschalierter Abrechnung</t>
  </si>
  <si>
    <t xml:space="preserve">        /</t>
  </si>
  <si>
    <t>2080 h</t>
  </si>
  <si>
    <t xml:space="preserve">(Bruttojahreslohn/-gehalt)       </t>
  </si>
  <si>
    <t xml:space="preserve">(Jahresarbeitsstunden lt. Tarifvertrag/             </t>
  </si>
  <si>
    <t xml:space="preserve">Betriebsvereinbarung/Arbeitsvertrag) </t>
  </si>
  <si>
    <t xml:space="preserve">          (Jahresstundensatz)</t>
  </si>
  <si>
    <t xml:space="preserve">                                   =</t>
  </si>
  <si>
    <t>monatliche Stundennachweise für pauschalierte Abrechnung</t>
  </si>
  <si>
    <t>Der Original-Stundennachweis verbleibt beim Zuwendungsempfänger</t>
  </si>
  <si>
    <t>Vorhabenthema</t>
  </si>
  <si>
    <t>Zuwendungsempfänger (Firmenstempel)</t>
  </si>
  <si>
    <t>Σ Jahresstd.</t>
  </si>
  <si>
    <t>Σ Mon.std.</t>
  </si>
  <si>
    <r>
      <rPr>
        <b/>
        <sz val="10"/>
        <rFont val="Arial"/>
        <family val="2"/>
      </rPr>
      <t>(einschließlich umsatz- oder gewinnabhängiger Zuschläge) ohne Arbeitgeberanteile zur Sozialversicherung</t>
    </r>
    <r>
      <rPr>
        <sz val="10"/>
        <rFont val="Arial"/>
        <family val="2"/>
      </rPr>
      <t xml:space="preserve">  </t>
    </r>
  </si>
  <si>
    <t xml:space="preserve"> (bei einer 40-Stundenwoche z.B. 40*52=2.080 Stunden) dividiert werden. </t>
  </si>
  <si>
    <t>durch die theoretisch möglichen Jahresarbeitsstunden lt. Tarifvertrag o. ä.</t>
  </si>
  <si>
    <r>
      <t xml:space="preserve">projektbezogene Stunden </t>
    </r>
    <r>
      <rPr>
        <vertAlign val="superscript"/>
        <sz val="10"/>
        <color indexed="10"/>
        <rFont val="Arial"/>
        <family val="2"/>
      </rPr>
      <t>1)</t>
    </r>
  </si>
  <si>
    <t>Vertragliche Wochenstundenzahl des Mitarbeiters:</t>
  </si>
  <si>
    <t xml:space="preserve">Bitte hier die tatsächliche, personenbezogene (vertraglich/tariflich vereinbarte) Wochenstundenzahl eintragen. </t>
  </si>
  <si>
    <t>Sozialversicher-ungspflichtig?</t>
  </si>
  <si>
    <t>Geringfügig Beschäftigte nach § 8 SGB IV sind davon nicht betroffen. Für diese kann der Zuschlag in Anspruch genommen werden.</t>
  </si>
  <si>
    <t>Pauschalzuschlag auf sozialversicherungspflichtiges Personal
 (100% der Personaleinzelkosten)</t>
  </si>
  <si>
    <t>nein</t>
  </si>
  <si>
    <t>Nur nichtsozialversicherungspflichtiges Personal hier abrechnen.</t>
  </si>
  <si>
    <r>
      <t xml:space="preserve">In </t>
    </r>
    <r>
      <rPr>
        <b/>
        <sz val="10"/>
        <rFont val="Arial"/>
        <family val="2"/>
      </rPr>
      <t>Position 0837</t>
    </r>
    <r>
      <rPr>
        <sz val="10"/>
        <rFont val="Arial"/>
        <family val="2"/>
      </rPr>
      <t xml:space="preserve"> zu übernehmen: Summe zuwendungsfähige Personalkosten sozialversicherungspflichtiger und </t>
    </r>
    <r>
      <rPr>
        <sz val="10"/>
        <color theme="9" tint="-0.249977111117893"/>
        <rFont val="Arial"/>
        <family val="2"/>
      </rPr>
      <t>nichtsozialversicherungspflichtiger</t>
    </r>
    <r>
      <rPr>
        <sz val="10"/>
        <rFont val="Arial"/>
        <family val="2"/>
      </rPr>
      <t xml:space="preserve"> MA </t>
    </r>
  </si>
  <si>
    <r>
      <t xml:space="preserve">Lt. NKBF2017, Nr. 2.4.3 ist das </t>
    </r>
    <r>
      <rPr>
        <sz val="10"/>
        <color theme="9" tint="-0.249977111117893"/>
        <rFont val="Arial"/>
        <family val="2"/>
      </rPr>
      <t>nicht sozialversicherungspflichtige Personal (nsvP)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von der Basis für den Zuschlag von 100 % auf die Personaleinzelkosten ausgenommen.  </t>
    </r>
  </si>
  <si>
    <r>
      <t xml:space="preserve">Darüber hinaus ist der Jahresstundensatz zu ermitteln, indem die </t>
    </r>
    <r>
      <rPr>
        <b/>
        <sz val="10"/>
        <rFont val="Arial"/>
        <family val="2"/>
      </rPr>
      <t xml:space="preserve">steuerpflichtigen Bruttojahresentgelte </t>
    </r>
  </si>
  <si>
    <t xml:space="preserve">Beispiel zur Ermittlung des Jahresstundensatzes: </t>
  </si>
  <si>
    <t>Nur sozialversicherungspflichtiges Personal/geringfügig Beschäftigte hier abrechnen.</t>
  </si>
  <si>
    <t>x</t>
  </si>
  <si>
    <r>
      <t xml:space="preserve">sonstige Stunden </t>
    </r>
    <r>
      <rPr>
        <vertAlign val="superscript"/>
        <sz val="10"/>
        <color indexed="10"/>
        <rFont val="Arial"/>
        <family val="2"/>
      </rPr>
      <t>1)</t>
    </r>
  </si>
  <si>
    <t>Mitarbeiter A</t>
  </si>
  <si>
    <t>Mitarbeiter C</t>
  </si>
  <si>
    <t>Mitarbeiter D</t>
  </si>
  <si>
    <t>Mitarbeiter E</t>
  </si>
  <si>
    <t>Mitarbeiter G</t>
  </si>
  <si>
    <t>Mitarbeiter U</t>
  </si>
  <si>
    <t>Mitarbeiter T</t>
  </si>
  <si>
    <t>Mitarbeiter S</t>
  </si>
  <si>
    <t>Mitarbeiter R</t>
  </si>
  <si>
    <t>Mitarbeiter Q</t>
  </si>
  <si>
    <t>Mitarbeiter P</t>
  </si>
  <si>
    <t>Mitarbeiter O</t>
  </si>
  <si>
    <t>Mitarbeiter N</t>
  </si>
  <si>
    <t>Mitarbeiter M</t>
  </si>
  <si>
    <t>Mitarbeiter L</t>
  </si>
  <si>
    <t>Mitarbeiter K</t>
  </si>
  <si>
    <t>Mitarbeiter J</t>
  </si>
  <si>
    <t>Mitarbeiter I</t>
  </si>
  <si>
    <t>Mitarbeiter H</t>
  </si>
  <si>
    <t>Mitarbeiter F</t>
  </si>
  <si>
    <t>Unterschrift des Vorgesetzten</t>
  </si>
  <si>
    <t>Unterschrift des Mitarbeiters</t>
  </si>
  <si>
    <r>
      <t>Bruttojahreslohn/-</t>
    </r>
    <r>
      <rPr>
        <sz val="10"/>
        <rFont val="Arial"/>
        <family val="2"/>
      </rPr>
      <t xml:space="preserve">gehalt </t>
    </r>
    <r>
      <rPr>
        <vertAlign val="superscript"/>
        <sz val="10"/>
        <color indexed="10"/>
        <rFont val="Arial"/>
        <family val="2"/>
      </rPr>
      <t>5)</t>
    </r>
  </si>
  <si>
    <r>
      <t>produktive Gesamtstun</t>
    </r>
    <r>
      <rPr>
        <sz val="10"/>
        <rFont val="Arial"/>
        <family val="2"/>
      </rPr>
      <t xml:space="preserve">den </t>
    </r>
    <r>
      <rPr>
        <vertAlign val="superscript"/>
        <sz val="10"/>
        <color rgb="FFFF0000"/>
        <rFont val="Arial"/>
        <family val="2"/>
      </rPr>
      <t>2)</t>
    </r>
  </si>
  <si>
    <r>
      <t>Fehlzeiten</t>
    </r>
    <r>
      <rPr>
        <b/>
        <sz val="10"/>
        <rFont val="Arial"/>
        <family val="2"/>
      </rPr>
      <t xml:space="preserve"> </t>
    </r>
    <r>
      <rPr>
        <vertAlign val="superscript"/>
        <sz val="10"/>
        <color indexed="10"/>
        <rFont val="Arial"/>
        <family val="2"/>
      </rPr>
      <t>3)</t>
    </r>
  </si>
  <si>
    <r>
      <t>Jahresarbeitsstunden</t>
    </r>
    <r>
      <rPr>
        <vertAlign val="superscript"/>
        <sz val="10"/>
        <color indexed="10"/>
        <rFont val="Arial"/>
        <family val="2"/>
      </rPr>
      <t xml:space="preserve"> 4)</t>
    </r>
  </si>
  <si>
    <t xml:space="preserve"> </t>
  </si>
  <si>
    <r>
      <t>1)</t>
    </r>
    <r>
      <rPr>
        <sz val="10"/>
        <rFont val="Arial"/>
        <family val="2"/>
      </rPr>
      <t xml:space="preserve">  Die zu Lasten des Vorhabens abzurechnenden Personalstunden sind von der betreffenden Person zu erfassen. Nur die produktiven, für das Vorhaben geleisteten Stunden sind zuwendungsfähig.</t>
    </r>
  </si>
  <si>
    <r>
      <t>produktive Gesamtstund</t>
    </r>
    <r>
      <rPr>
        <sz val="10"/>
        <rFont val="Arial"/>
        <family val="2"/>
      </rPr>
      <t xml:space="preserve">en </t>
    </r>
    <r>
      <rPr>
        <vertAlign val="superscript"/>
        <sz val="10"/>
        <color rgb="FFFF0000"/>
        <rFont val="Arial"/>
        <family val="2"/>
      </rPr>
      <t>2)</t>
    </r>
  </si>
  <si>
    <r>
      <t xml:space="preserve">Fehlzeiten </t>
    </r>
    <r>
      <rPr>
        <vertAlign val="superscript"/>
        <sz val="10"/>
        <color indexed="10"/>
        <rFont val="Arial"/>
        <family val="2"/>
      </rPr>
      <t>3)</t>
    </r>
  </si>
  <si>
    <r>
      <t>produktive Gesamtstun</t>
    </r>
    <r>
      <rPr>
        <sz val="10"/>
        <rFont val="Arial"/>
        <family val="2"/>
      </rPr>
      <t xml:space="preserve">den </t>
    </r>
    <r>
      <rPr>
        <vertAlign val="superscript"/>
        <sz val="10"/>
        <color rgb="FFFF0000"/>
        <rFont val="Arial"/>
        <family val="2"/>
      </rPr>
      <t>2)</t>
    </r>
  </si>
  <si>
    <r>
      <t xml:space="preserve">3) </t>
    </r>
    <r>
      <rPr>
        <sz val="10"/>
        <rFont val="Arial"/>
        <family val="2"/>
      </rPr>
      <t xml:space="preserve"> z.B. Urlaub, Krankheit, Fortbildung </t>
    </r>
  </si>
  <si>
    <r>
      <rPr>
        <vertAlign val="superscript"/>
        <sz val="10"/>
        <rFont val="Arial"/>
        <family val="2"/>
      </rPr>
      <t>4)</t>
    </r>
    <r>
      <rPr>
        <sz val="10"/>
        <rFont val="Arial"/>
        <family val="2"/>
      </rPr>
      <t xml:space="preserve">  Jahresarbeitsstunden  lt. Tarifvertrag/Betriebsvereinbarung/Arbeitsvertrag</t>
    </r>
  </si>
  <si>
    <r>
      <t>5)</t>
    </r>
    <r>
      <rPr>
        <sz val="10"/>
        <rFont val="Arial"/>
        <family val="2"/>
      </rPr>
      <t xml:space="preserve">  Personalkosten i.S. der Nr. 2.4.4 NKBF 2017 und der ergänzenden Grundsätze (vergl. Merkblatt Vorkalkulation für Zuwendungen - Kostenbasis - (AZK Finanzierung))</t>
    </r>
  </si>
  <si>
    <t>Dabei ist maximal das steuerpflichtige Bruttojahresentgelt anzusetzen.</t>
  </si>
  <si>
    <t xml:space="preserve">Jahr: </t>
  </si>
  <si>
    <t>Mitarbeiter B</t>
  </si>
  <si>
    <r>
      <t>2)</t>
    </r>
    <r>
      <rPr>
        <sz val="10"/>
        <rFont val="Arial"/>
        <family val="2"/>
      </rPr>
      <t xml:space="preserve">  Nicht zuwendungsfähig sind Personaleinzelkosten, die die tägliche Höchststundenzahl nach dem ArbZG übersteigen (Nr. 2.2.6 NKBF 2017). Überschreiten die eingetragenen Stunden die 10-Stundengrenze, färbt sich das Feld </t>
    </r>
    <r>
      <rPr>
        <sz val="10"/>
        <color rgb="FFC00000"/>
        <rFont val="Arial"/>
        <family val="2"/>
      </rPr>
      <t>rot</t>
    </r>
    <r>
      <rPr>
        <sz val="10"/>
        <rFont val="Arial"/>
        <family val="2"/>
      </rPr>
      <t xml:space="preserve"> und die Überschreitung ist zu begründen.</t>
    </r>
  </si>
  <si>
    <r>
      <rPr>
        <sz val="10"/>
        <rFont val="Arial"/>
        <family val="2"/>
      </rPr>
      <t xml:space="preserve">Nicht zuwendungsfähig sind Personaleinzelkosten, die die tägliche Höchststundenzahl nach dem ArbZG übersteigen (Nr. 2.2.6 NKBF 2017). Überschreiten die eingetragenen Stunden die 10-Stundengrenze, färbt sich das Feld </t>
    </r>
    <r>
      <rPr>
        <sz val="10"/>
        <color rgb="FFC00000"/>
        <rFont val="Arial"/>
        <family val="2"/>
      </rPr>
      <t>rot</t>
    </r>
    <r>
      <rPr>
        <sz val="10"/>
        <rFont val="Arial"/>
        <family val="2"/>
      </rPr>
      <t xml:space="preserve"> und die Überschreitung ist zu begründen.</t>
    </r>
  </si>
  <si>
    <t xml:space="preserve">Mit diesem Tool sind die im Projekt gearbeiteten produktiven Stunden, die sonstigen produktiven Stunden, sowie die Fehlzeiten je Mitarbeiter/Mitarbeiterin zu erfassen. </t>
  </si>
  <si>
    <t>Der Jahresstundensatz multipliziert mit den für das Projekt erfassten produktiven Stunden ergibt die Personaleinzelkosten je Mitarbeiter/Mitarbeiterin. Dazu wird die Personalkostenpauschale von 100% addiert.</t>
  </si>
  <si>
    <r>
      <t xml:space="preserve">Auch für das </t>
    </r>
    <r>
      <rPr>
        <sz val="10"/>
        <color theme="9" tint="-0.249977111117893"/>
        <rFont val="Arial"/>
        <family val="2"/>
      </rPr>
      <t>nsvP</t>
    </r>
    <r>
      <rPr>
        <sz val="10"/>
        <rFont val="Arial"/>
        <family val="2"/>
      </rPr>
      <t xml:space="preserve"> sind Stundenaufschreibungen zu führen! Diese Mitarbeiter:in/Geschäftsführer:in können in den </t>
    </r>
    <r>
      <rPr>
        <sz val="10"/>
        <color theme="9" tint="-0.249977111117893"/>
        <rFont val="Arial"/>
        <family val="2"/>
      </rPr>
      <t xml:space="preserve">Tabellenblättern f bis i </t>
    </r>
    <r>
      <rPr>
        <sz val="10"/>
        <rFont val="Arial"/>
        <family val="2"/>
      </rPr>
      <t xml:space="preserve"> abgerechnet werden. Hier wird automatisch </t>
    </r>
    <r>
      <rPr>
        <b/>
        <sz val="10"/>
        <rFont val="Arial"/>
        <family val="2"/>
      </rPr>
      <t>kein</t>
    </r>
    <r>
      <rPr>
        <sz val="10"/>
        <rFont val="Arial"/>
        <family val="2"/>
      </rPr>
      <t xml:space="preserve"> Personalkostenzuschlag berücksichtigt.</t>
    </r>
  </si>
  <si>
    <t>Darüber hinaus sind in den Tabellenblättern nur die leeren, gelb markierten Felder je Mitarbeiter:in auszufüllen.</t>
  </si>
  <si>
    <r>
      <t xml:space="preserve">Vorhabenthema </t>
    </r>
    <r>
      <rPr>
        <sz val="10"/>
        <rFont val="Arial"/>
        <family val="2"/>
      </rPr>
      <t>und</t>
    </r>
    <r>
      <rPr>
        <i/>
        <sz val="10"/>
        <rFont val="Arial"/>
        <family val="2"/>
      </rPr>
      <t xml:space="preserve"> Förderkennzeichen </t>
    </r>
    <r>
      <rPr>
        <sz val="10"/>
        <rFont val="Arial"/>
        <family val="2"/>
      </rPr>
      <t xml:space="preserve">sind nur für den/die Mitarbeiter:in </t>
    </r>
    <r>
      <rPr>
        <b/>
        <i/>
        <sz val="10"/>
        <rFont val="Arial"/>
        <family val="2"/>
      </rPr>
      <t>a</t>
    </r>
    <r>
      <rPr>
        <sz val="10"/>
        <rFont val="Arial"/>
        <family val="2"/>
      </rPr>
      <t xml:space="preserve"> einzutragen und werden dann automatisch in die Übersichten der anderen Mitarbeitenden übernommen.</t>
    </r>
  </si>
  <si>
    <t>Nach Ende des Kalenderjahres sind alle Mitarbeitendenübersichten unterschrieben und das Summenblatt "Übersicht", ebenfalls unterschrieben, mit dem Zwischennachweis einzureichen.</t>
  </si>
  <si>
    <r>
      <t xml:space="preserve">Für jede/jeden dieser Mitarbeitenden ist in den </t>
    </r>
    <r>
      <rPr>
        <sz val="10"/>
        <color theme="9" tint="-0.249977111117893"/>
        <rFont val="Arial"/>
        <family val="2"/>
      </rPr>
      <t xml:space="preserve">Tabellenblättern f bis i </t>
    </r>
    <r>
      <rPr>
        <sz val="10"/>
        <rFont val="Arial"/>
        <family val="2"/>
      </rPr>
      <t xml:space="preserve">das Feld Sozialversicherungspflichtig? NEIN anzukreuzen. </t>
    </r>
  </si>
  <si>
    <t>Summe Personaleinzelkosten der nichtsozialversicherungspflichtigen Mitarbeitenden</t>
  </si>
  <si>
    <t>Summe Personaleinzelkosten der sozialversicherungspflichtigen Mitarbeitenden</t>
  </si>
  <si>
    <t>202X</t>
  </si>
  <si>
    <t xml:space="preserve">Personalkostenübersicht für das Jahr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</si>
</sst>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[$€-2]\ #,##0.00;[Red]\-[$€-2]\ #,##0.00"/>
    <numFmt numFmtId="166" formatCode="00000"/>
  </numFmts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indexed="10"/>
      <name val="Arial"/>
      <family val="2"/>
    </font>
    <font>
      <vertAlign val="superscript"/>
      <sz val="10"/>
      <color indexed="10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b/>
      <sz val="10"/>
      <color rgb="FFFF000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sz val="10"/>
      <color theme="9" tint="-0.249977111117893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0"/>
      <color indexed="10"/>
      <name val="Arial"/>
      <family val="2"/>
    </font>
    <font>
      <vertAlign val="superscript"/>
      <sz val="10"/>
      <color rgb="FFFF0000"/>
      <name val="Arial"/>
      <family val="2"/>
    </font>
    <font>
      <b/>
      <u/>
      <sz val="10"/>
      <name val="Arial"/>
      <family val="2"/>
    </font>
    <font>
      <sz val="10"/>
      <color rgb="FFC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70">
    <xf numFmtId="0" fontId="0" fillId="0" borderId="0" xfId="0"/>
    <xf numFmtId="0" fontId="3" fillId="0" borderId="0" xfId="0" applyFont="1"/>
    <xf numFmtId="0" fontId="0" fillId="0" borderId="0" xfId="0" applyFill="1"/>
    <xf numFmtId="0" fontId="4" fillId="0" borderId="0" xfId="0" applyFont="1"/>
    <xf numFmtId="0" fontId="0" fillId="0" borderId="0" xfId="0" applyAlignment="1"/>
    <xf numFmtId="165" fontId="4" fillId="0" borderId="0" xfId="0" applyNumberFormat="1" applyFont="1" applyAlignment="1">
      <alignment horizontal="justify"/>
    </xf>
    <xf numFmtId="165" fontId="0" fillId="0" borderId="0" xfId="0" applyNumberFormat="1" applyAlignment="1"/>
    <xf numFmtId="0" fontId="3" fillId="0" borderId="0" xfId="0" applyFont="1" applyFill="1" applyBorder="1"/>
    <xf numFmtId="3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164" fontId="0" fillId="0" borderId="0" xfId="0" applyNumberFormat="1" applyFill="1"/>
    <xf numFmtId="164" fontId="3" fillId="0" borderId="0" xfId="0" applyNumberFormat="1" applyFont="1" applyFill="1"/>
    <xf numFmtId="0" fontId="5" fillId="0" borderId="0" xfId="0" applyFont="1"/>
    <xf numFmtId="0" fontId="6" fillId="0" borderId="0" xfId="0" applyFont="1"/>
    <xf numFmtId="0" fontId="2" fillId="0" borderId="0" xfId="0" applyFont="1"/>
    <xf numFmtId="0" fontId="0" fillId="0" borderId="0" xfId="0" applyAlignment="1"/>
    <xf numFmtId="0" fontId="4" fillId="0" borderId="0" xfId="0" applyFont="1" applyAlignment="1"/>
    <xf numFmtId="0" fontId="0" fillId="0" borderId="0" xfId="0" applyAlignment="1"/>
    <xf numFmtId="0" fontId="3" fillId="0" borderId="0" xfId="0" applyFont="1" applyProtection="1"/>
    <xf numFmtId="0" fontId="0" fillId="0" borderId="0" xfId="0" applyProtection="1"/>
    <xf numFmtId="0" fontId="3" fillId="2" borderId="1" xfId="0" applyFont="1" applyFill="1" applyBorder="1" applyAlignment="1" applyProtection="1">
      <alignment horizontal="center"/>
    </xf>
    <xf numFmtId="0" fontId="3" fillId="2" borderId="1" xfId="0" applyFont="1" applyFill="1" applyBorder="1" applyAlignment="1" applyProtection="1">
      <alignment horizontal="center" wrapText="1"/>
    </xf>
    <xf numFmtId="0" fontId="3" fillId="2" borderId="7" xfId="0" applyFont="1" applyFill="1" applyBorder="1" applyAlignment="1" applyProtection="1">
      <alignment horizontal="center" wrapText="1"/>
    </xf>
    <xf numFmtId="0" fontId="0" fillId="2" borderId="5" xfId="0" applyFill="1" applyBorder="1" applyProtection="1"/>
    <xf numFmtId="4" fontId="0" fillId="2" borderId="5" xfId="0" applyNumberFormat="1" applyFill="1" applyBorder="1" applyAlignment="1" applyProtection="1">
      <alignment horizontal="right"/>
    </xf>
    <xf numFmtId="4" fontId="0" fillId="2" borderId="8" xfId="0" applyNumberFormat="1" applyFill="1" applyBorder="1" applyAlignment="1" applyProtection="1">
      <alignment horizontal="right"/>
    </xf>
    <xf numFmtId="4" fontId="0" fillId="4" borderId="5" xfId="0" applyNumberFormat="1" applyFill="1" applyBorder="1" applyAlignment="1" applyProtection="1">
      <alignment horizontal="right"/>
    </xf>
    <xf numFmtId="4" fontId="0" fillId="4" borderId="8" xfId="0" applyNumberFormat="1" applyFill="1" applyBorder="1" applyAlignment="1" applyProtection="1">
      <alignment horizontal="right"/>
    </xf>
    <xf numFmtId="4" fontId="0" fillId="2" borderId="1" xfId="0" applyNumberFormat="1" applyFill="1" applyBorder="1" applyProtection="1"/>
    <xf numFmtId="4" fontId="3" fillId="4" borderId="6" xfId="0" applyNumberFormat="1" applyFont="1" applyFill="1" applyBorder="1" applyProtection="1"/>
    <xf numFmtId="4" fontId="3" fillId="2" borderId="1" xfId="0" applyNumberFormat="1" applyFont="1" applyFill="1" applyBorder="1" applyProtection="1"/>
    <xf numFmtId="0" fontId="0" fillId="2" borderId="2" xfId="0" applyFill="1" applyBorder="1" applyProtection="1"/>
    <xf numFmtId="0" fontId="0" fillId="2" borderId="3" xfId="0" applyFill="1" applyBorder="1" applyProtection="1"/>
    <xf numFmtId="0" fontId="0" fillId="2" borderId="4" xfId="0" applyFill="1" applyBorder="1" applyProtection="1"/>
    <xf numFmtId="0" fontId="4" fillId="2" borderId="1" xfId="0" applyFont="1" applyFill="1" applyBorder="1" applyProtection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 applyProtection="1"/>
    <xf numFmtId="2" fontId="0" fillId="0" borderId="0" xfId="0" applyNumberFormat="1" applyFill="1" applyBorder="1" applyProtection="1"/>
    <xf numFmtId="0" fontId="0" fillId="0" borderId="0" xfId="0"/>
    <xf numFmtId="0" fontId="2" fillId="0" borderId="0" xfId="0" applyFont="1"/>
    <xf numFmtId="0" fontId="0" fillId="0" borderId="0" xfId="0"/>
    <xf numFmtId="2" fontId="0" fillId="3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4" fontId="0" fillId="2" borderId="5" xfId="0" applyNumberFormat="1" applyFill="1" applyBorder="1" applyProtection="1"/>
    <xf numFmtId="0" fontId="0" fillId="4" borderId="5" xfId="0" applyFill="1" applyBorder="1" applyProtection="1"/>
    <xf numFmtId="4" fontId="0" fillId="4" borderId="5" xfId="0" applyNumberFormat="1" applyFill="1" applyBorder="1" applyProtection="1"/>
    <xf numFmtId="0" fontId="2" fillId="0" borderId="0" xfId="0" applyFont="1" applyAlignment="1"/>
    <xf numFmtId="0" fontId="0" fillId="7" borderId="0" xfId="0" applyFill="1"/>
    <xf numFmtId="0" fontId="14" fillId="0" borderId="0" xfId="0" applyFont="1" applyBorder="1"/>
    <xf numFmtId="0" fontId="14" fillId="0" borderId="0" xfId="0" applyFont="1"/>
    <xf numFmtId="0" fontId="17" fillId="0" borderId="0" xfId="0" applyFont="1"/>
    <xf numFmtId="0" fontId="2" fillId="2" borderId="3" xfId="0" applyFont="1" applyFill="1" applyBorder="1" applyProtection="1"/>
    <xf numFmtId="0" fontId="14" fillId="2" borderId="2" xfId="2" applyFill="1" applyBorder="1" applyProtection="1"/>
    <xf numFmtId="0" fontId="2" fillId="2" borderId="3" xfId="2" applyFont="1" applyFill="1" applyBorder="1" applyProtection="1"/>
    <xf numFmtId="0" fontId="14" fillId="2" borderId="3" xfId="2" applyFill="1" applyBorder="1" applyProtection="1"/>
    <xf numFmtId="0" fontId="14" fillId="2" borderId="4" xfId="2" applyFill="1" applyBorder="1" applyProtection="1"/>
    <xf numFmtId="0" fontId="2" fillId="2" borderId="1" xfId="2" applyFont="1" applyFill="1" applyBorder="1" applyProtection="1"/>
    <xf numFmtId="0" fontId="4" fillId="2" borderId="0" xfId="0" applyFont="1" applyFill="1" applyProtection="1"/>
    <xf numFmtId="0" fontId="3" fillId="5" borderId="0" xfId="0" applyFont="1" applyFill="1" applyProtection="1"/>
    <xf numFmtId="0" fontId="0" fillId="5" borderId="0" xfId="0" applyFill="1" applyProtection="1"/>
    <xf numFmtId="0" fontId="0" fillId="2" borderId="1" xfId="0" applyFill="1" applyBorder="1" applyProtection="1"/>
    <xf numFmtId="0" fontId="2" fillId="2" borderId="1" xfId="0" applyFont="1" applyFill="1" applyBorder="1" applyProtection="1"/>
    <xf numFmtId="2" fontId="0" fillId="0" borderId="0" xfId="0" applyNumberFormat="1" applyProtection="1"/>
    <xf numFmtId="2" fontId="0" fillId="0" borderId="0" xfId="0" applyNumberFormat="1" applyFill="1" applyProtection="1"/>
    <xf numFmtId="4" fontId="0" fillId="0" borderId="0" xfId="0" applyNumberFormat="1" applyAlignment="1" applyProtection="1">
      <alignment horizontal="right"/>
    </xf>
    <xf numFmtId="0" fontId="0" fillId="0" borderId="0" xfId="0" applyAlignment="1" applyProtection="1">
      <alignment horizontal="right"/>
    </xf>
    <xf numFmtId="2" fontId="3" fillId="0" borderId="0" xfId="0" applyNumberFormat="1" applyFont="1" applyProtection="1"/>
    <xf numFmtId="2" fontId="10" fillId="0" borderId="0" xfId="0" applyNumberFormat="1" applyFont="1" applyProtection="1"/>
    <xf numFmtId="166" fontId="0" fillId="0" borderId="0" xfId="0" applyNumberFormat="1" applyProtection="1"/>
    <xf numFmtId="4" fontId="0" fillId="0" borderId="0" xfId="0" applyNumberFormat="1" applyFill="1" applyBorder="1" applyAlignment="1" applyProtection="1">
      <alignment horizontal="right"/>
    </xf>
    <xf numFmtId="0" fontId="8" fillId="0" borderId="0" xfId="2" applyFont="1" applyProtection="1"/>
    <xf numFmtId="0" fontId="8" fillId="0" borderId="0" xfId="2" applyFont="1" applyFill="1" applyBorder="1" applyProtection="1"/>
    <xf numFmtId="2" fontId="2" fillId="0" borderId="0" xfId="2" applyNumberFormat="1" applyFont="1" applyProtection="1"/>
    <xf numFmtId="0" fontId="8" fillId="0" borderId="0" xfId="0" applyFont="1" applyProtection="1"/>
    <xf numFmtId="0" fontId="19" fillId="2" borderId="1" xfId="0" applyFont="1" applyFill="1" applyBorder="1" applyProtection="1"/>
    <xf numFmtId="0" fontId="3" fillId="2" borderId="1" xfId="0" applyFont="1" applyFill="1" applyBorder="1" applyProtection="1"/>
    <xf numFmtId="0" fontId="3" fillId="2" borderId="1" xfId="0" applyFont="1" applyFill="1" applyBorder="1" applyAlignment="1" applyProtection="1">
      <alignment horizontal="left"/>
    </xf>
    <xf numFmtId="2" fontId="0" fillId="3" borderId="1" xfId="0" applyNumberFormat="1" applyFill="1" applyBorder="1" applyProtection="1"/>
    <xf numFmtId="2" fontId="0" fillId="2" borderId="1" xfId="0" applyNumberFormat="1" applyFill="1" applyBorder="1" applyProtection="1"/>
    <xf numFmtId="0" fontId="3" fillId="0" borderId="0" xfId="0" applyFont="1" applyFill="1" applyBorder="1" applyProtection="1"/>
    <xf numFmtId="0" fontId="3" fillId="0" borderId="0" xfId="0" applyFont="1" applyFill="1" applyBorder="1" applyAlignment="1" applyProtection="1">
      <alignment horizontal="left"/>
    </xf>
    <xf numFmtId="0" fontId="4" fillId="0" borderId="0" xfId="0" applyFont="1" applyFill="1" applyBorder="1" applyProtection="1"/>
    <xf numFmtId="0" fontId="6" fillId="0" borderId="0" xfId="0" applyFont="1" applyProtection="1"/>
    <xf numFmtId="0" fontId="2" fillId="0" borderId="0" xfId="0" applyFont="1" applyBorder="1" applyProtection="1"/>
    <xf numFmtId="0" fontId="2" fillId="0" borderId="0" xfId="0" applyFont="1" applyProtection="1"/>
    <xf numFmtId="2" fontId="0" fillId="0" borderId="1" xfId="0" applyNumberFormat="1" applyBorder="1" applyProtection="1"/>
    <xf numFmtId="0" fontId="0" fillId="0" borderId="1" xfId="0" applyBorder="1" applyProtection="1"/>
    <xf numFmtId="0" fontId="14" fillId="0" borderId="18" xfId="0" applyFont="1" applyBorder="1" applyProtection="1"/>
    <xf numFmtId="0" fontId="14" fillId="0" borderId="0" xfId="0" applyFont="1" applyBorder="1" applyProtection="1"/>
    <xf numFmtId="0" fontId="14" fillId="0" borderId="0" xfId="0" applyFont="1" applyProtection="1"/>
    <xf numFmtId="0" fontId="17" fillId="0" borderId="0" xfId="0" applyFont="1" applyProtection="1"/>
    <xf numFmtId="0" fontId="2" fillId="3" borderId="1" xfId="0" applyFont="1" applyFill="1" applyBorder="1" applyProtection="1">
      <protection locked="0"/>
    </xf>
    <xf numFmtId="0" fontId="8" fillId="0" borderId="0" xfId="0" applyFont="1" applyFill="1" applyBorder="1" applyProtection="1"/>
    <xf numFmtId="0" fontId="14" fillId="0" borderId="0" xfId="2" applyProtection="1"/>
    <xf numFmtId="0" fontId="0" fillId="0" borderId="0" xfId="0" applyFill="1" applyProtection="1"/>
    <xf numFmtId="0" fontId="3" fillId="0" borderId="0" xfId="0" applyFont="1" applyFill="1" applyProtection="1"/>
    <xf numFmtId="0" fontId="15" fillId="4" borderId="13" xfId="0" applyFont="1" applyFill="1" applyBorder="1" applyAlignment="1" applyProtection="1">
      <alignment wrapText="1"/>
    </xf>
    <xf numFmtId="0" fontId="12" fillId="4" borderId="1" xfId="0" applyFont="1" applyFill="1" applyBorder="1" applyProtection="1"/>
    <xf numFmtId="0" fontId="15" fillId="0" borderId="13" xfId="0" applyFont="1" applyFill="1" applyBorder="1" applyProtection="1"/>
    <xf numFmtId="0" fontId="15" fillId="4" borderId="1" xfId="0" applyFont="1" applyFill="1" applyBorder="1" applyProtection="1"/>
    <xf numFmtId="0" fontId="16" fillId="4" borderId="1" xfId="0" applyFont="1" applyFill="1" applyBorder="1" applyProtection="1"/>
    <xf numFmtId="0" fontId="0" fillId="4" borderId="1" xfId="0" applyFill="1" applyBorder="1" applyProtection="1"/>
    <xf numFmtId="0" fontId="2" fillId="0" borderId="0" xfId="2" applyFont="1" applyFill="1" applyBorder="1" applyProtection="1"/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0" fontId="2" fillId="0" borderId="10" xfId="0" applyFont="1" applyBorder="1" applyProtection="1">
      <protection locked="0"/>
    </xf>
    <xf numFmtId="0" fontId="0" fillId="0" borderId="10" xfId="0" applyBorder="1" applyProtection="1">
      <protection locked="0"/>
    </xf>
    <xf numFmtId="0" fontId="14" fillId="0" borderId="18" xfId="0" applyFont="1" applyBorder="1" applyProtection="1">
      <protection locked="0"/>
    </xf>
    <xf numFmtId="0" fontId="14" fillId="0" borderId="0" xfId="0" applyFont="1" applyBorder="1" applyProtection="1">
      <protection locked="0"/>
    </xf>
    <xf numFmtId="0" fontId="14" fillId="0" borderId="0" xfId="0" applyFont="1" applyProtection="1">
      <protection locked="0"/>
    </xf>
    <xf numFmtId="0" fontId="2" fillId="0" borderId="0" xfId="0" applyNumberFormat="1" applyFont="1" applyProtection="1"/>
    <xf numFmtId="0" fontId="2" fillId="3" borderId="1" xfId="0" applyFont="1" applyFill="1" applyBorder="1" applyAlignment="1" applyProtection="1">
      <protection locked="0"/>
    </xf>
    <xf numFmtId="0" fontId="2" fillId="7" borderId="1" xfId="0" applyFont="1" applyFill="1" applyBorder="1" applyAlignment="1" applyProtection="1">
      <protection locked="0"/>
    </xf>
    <xf numFmtId="0" fontId="2" fillId="0" borderId="0" xfId="0" quotePrefix="1" applyNumberFormat="1" applyFont="1" applyProtection="1"/>
    <xf numFmtId="4" fontId="0" fillId="0" borderId="0" xfId="0" applyNumberFormat="1" applyProtection="1"/>
    <xf numFmtId="0" fontId="0" fillId="0" borderId="0" xfId="0" applyBorder="1" applyProtection="1"/>
    <xf numFmtId="0" fontId="0" fillId="0" borderId="0" xfId="0" applyBorder="1" applyAlignment="1" applyProtection="1">
      <alignment wrapText="1"/>
    </xf>
    <xf numFmtId="0" fontId="3" fillId="0" borderId="0" xfId="0" applyFont="1" applyFill="1" applyBorder="1" applyAlignment="1">
      <alignment horizontal="left"/>
    </xf>
    <xf numFmtId="0" fontId="4" fillId="0" borderId="0" xfId="0" applyFont="1" applyAlignment="1">
      <alignment horizontal="justify"/>
    </xf>
    <xf numFmtId="0" fontId="0" fillId="0" borderId="0" xfId="0" applyAlignment="1"/>
    <xf numFmtId="0" fontId="4" fillId="0" borderId="0" xfId="0" applyFont="1" applyAlignment="1">
      <alignment wrapText="1"/>
    </xf>
    <xf numFmtId="0" fontId="2" fillId="0" borderId="0" xfId="0" applyFont="1" applyAlignment="1"/>
    <xf numFmtId="0" fontId="2" fillId="0" borderId="0" xfId="0" applyFont="1" applyAlignment="1">
      <alignment horizontal="justify"/>
    </xf>
    <xf numFmtId="0" fontId="4" fillId="2" borderId="13" xfId="0" applyFont="1" applyFill="1" applyBorder="1" applyAlignment="1" applyProtection="1">
      <alignment horizontal="center"/>
    </xf>
    <xf numFmtId="0" fontId="4" fillId="2" borderId="7" xfId="0" applyFont="1" applyFill="1" applyBorder="1" applyAlignment="1" applyProtection="1">
      <alignment horizontal="center"/>
    </xf>
    <xf numFmtId="0" fontId="4" fillId="0" borderId="11" xfId="0" applyFont="1" applyFill="1" applyBorder="1" applyAlignment="1" applyProtection="1">
      <alignment horizontal="right"/>
    </xf>
    <xf numFmtId="0" fontId="4" fillId="0" borderId="12" xfId="0" applyFont="1" applyFill="1" applyBorder="1" applyAlignment="1" applyProtection="1">
      <alignment horizontal="right"/>
    </xf>
    <xf numFmtId="9" fontId="4" fillId="0" borderId="0" xfId="0" applyNumberFormat="1" applyFont="1" applyFill="1" applyBorder="1" applyAlignment="1" applyProtection="1">
      <alignment horizontal="left" wrapText="1"/>
    </xf>
    <xf numFmtId="9" fontId="4" fillId="0" borderId="8" xfId="0" applyNumberFormat="1" applyFont="1" applyFill="1" applyBorder="1" applyAlignment="1" applyProtection="1">
      <alignment horizontal="left" wrapText="1"/>
    </xf>
    <xf numFmtId="0" fontId="4" fillId="0" borderId="0" xfId="0" applyFont="1" applyFill="1" applyBorder="1" applyAlignment="1" applyProtection="1">
      <alignment horizontal="left" wrapText="1"/>
    </xf>
    <xf numFmtId="0" fontId="4" fillId="0" borderId="17" xfId="0" applyFont="1" applyFill="1" applyBorder="1" applyAlignment="1" applyProtection="1">
      <alignment horizontal="left" wrapText="1"/>
    </xf>
    <xf numFmtId="0" fontId="13" fillId="0" borderId="11" xfId="0" applyFont="1" applyFill="1" applyBorder="1" applyAlignment="1" applyProtection="1">
      <alignment horizontal="left" wrapText="1"/>
    </xf>
    <xf numFmtId="0" fontId="13" fillId="0" borderId="12" xfId="0" applyFont="1" applyFill="1" applyBorder="1" applyAlignment="1" applyProtection="1">
      <alignment horizontal="left" wrapText="1"/>
    </xf>
    <xf numFmtId="0" fontId="2" fillId="0" borderId="0" xfId="0" applyFont="1" applyFill="1" applyBorder="1" applyAlignment="1" applyProtection="1">
      <alignment horizontal="left" wrapText="1"/>
    </xf>
    <xf numFmtId="0" fontId="2" fillId="0" borderId="0" xfId="0" applyFont="1" applyAlignment="1" applyProtection="1">
      <alignment horizontal="left" wrapText="1"/>
    </xf>
    <xf numFmtId="0" fontId="2" fillId="0" borderId="8" xfId="0" applyFont="1" applyBorder="1" applyAlignment="1" applyProtection="1">
      <alignment horizontal="left" wrapText="1"/>
    </xf>
    <xf numFmtId="0" fontId="3" fillId="6" borderId="1" xfId="0" applyFont="1" applyFill="1" applyBorder="1" applyAlignment="1" applyProtection="1">
      <alignment horizontal="center"/>
    </xf>
    <xf numFmtId="4" fontId="0" fillId="2" borderId="1" xfId="0" applyNumberFormat="1" applyFill="1" applyBorder="1" applyAlignment="1" applyProtection="1">
      <alignment horizontal="right"/>
    </xf>
    <xf numFmtId="4" fontId="0" fillId="2" borderId="14" xfId="0" applyNumberFormat="1" applyFill="1" applyBorder="1" applyAlignment="1" applyProtection="1">
      <alignment horizontal="right"/>
    </xf>
    <xf numFmtId="4" fontId="0" fillId="2" borderId="15" xfId="0" applyNumberFormat="1" applyFill="1" applyBorder="1" applyAlignment="1" applyProtection="1">
      <alignment horizontal="right"/>
    </xf>
    <xf numFmtId="4" fontId="0" fillId="2" borderId="16" xfId="0" applyNumberFormat="1" applyFill="1" applyBorder="1" applyAlignment="1" applyProtection="1">
      <alignment horizontal="right"/>
    </xf>
    <xf numFmtId="4" fontId="0" fillId="3" borderId="1" xfId="0" applyNumberFormat="1" applyFill="1" applyBorder="1" applyAlignment="1" applyProtection="1">
      <alignment horizontal="right"/>
      <protection locked="0"/>
    </xf>
    <xf numFmtId="4" fontId="0" fillId="3" borderId="14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2" fontId="0" fillId="3" borderId="7" xfId="0" applyNumberFormat="1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horizontal="left"/>
    </xf>
    <xf numFmtId="0" fontId="3" fillId="2" borderId="7" xfId="0" applyFont="1" applyFill="1" applyBorder="1" applyAlignment="1" applyProtection="1">
      <alignment horizontal="left"/>
    </xf>
    <xf numFmtId="2" fontId="0" fillId="6" borderId="13" xfId="0" applyNumberFormat="1" applyFill="1" applyBorder="1" applyAlignment="1" applyProtection="1">
      <alignment horizontal="right"/>
    </xf>
    <xf numFmtId="2" fontId="0" fillId="6" borderId="7" xfId="0" applyNumberFormat="1" applyFill="1" applyBorder="1" applyAlignment="1" applyProtection="1">
      <alignment horizontal="right"/>
    </xf>
    <xf numFmtId="0" fontId="3" fillId="2" borderId="13" xfId="0" applyFont="1" applyFill="1" applyBorder="1" applyAlignment="1" applyProtection="1">
      <alignment horizontal="center"/>
    </xf>
    <xf numFmtId="0" fontId="3" fillId="2" borderId="7" xfId="0" applyFont="1" applyFill="1" applyBorder="1" applyAlignment="1" applyProtection="1">
      <alignment horizontal="center"/>
    </xf>
    <xf numFmtId="0" fontId="3" fillId="2" borderId="0" xfId="0" applyFont="1" applyFill="1" applyAlignment="1" applyProtection="1"/>
    <xf numFmtId="0" fontId="3" fillId="0" borderId="0" xfId="0" applyFont="1" applyAlignment="1" applyProtection="1"/>
    <xf numFmtId="0" fontId="0" fillId="0" borderId="0" xfId="0" applyAlignment="1" applyProtection="1"/>
    <xf numFmtId="0" fontId="0" fillId="6" borderId="1" xfId="0" applyFill="1" applyBorder="1" applyAlignment="1" applyProtection="1">
      <alignment horizontal="center"/>
    </xf>
    <xf numFmtId="0" fontId="0" fillId="6" borderId="13" xfId="0" applyFill="1" applyBorder="1" applyAlignment="1" applyProtection="1">
      <alignment horizontal="center"/>
    </xf>
    <xf numFmtId="0" fontId="0" fillId="6" borderId="9" xfId="0" applyFill="1" applyBorder="1" applyAlignment="1" applyProtection="1">
      <alignment horizontal="center"/>
    </xf>
    <xf numFmtId="0" fontId="0" fillId="6" borderId="7" xfId="0" applyFill="1" applyBorder="1" applyAlignment="1" applyProtection="1">
      <alignment horizontal="center"/>
    </xf>
    <xf numFmtId="0" fontId="3" fillId="0" borderId="0" xfId="0" applyFont="1" applyAlignment="1" applyProtection="1">
      <alignment horizontal="left"/>
    </xf>
    <xf numFmtId="4" fontId="0" fillId="2" borderId="13" xfId="0" applyNumberFormat="1" applyFill="1" applyBorder="1" applyAlignment="1" applyProtection="1">
      <alignment horizontal="right"/>
    </xf>
    <xf numFmtId="4" fontId="0" fillId="2" borderId="19" xfId="0" applyNumberFormat="1" applyFill="1" applyBorder="1" applyAlignment="1" applyProtection="1">
      <alignment horizontal="right"/>
    </xf>
    <xf numFmtId="4" fontId="0" fillId="3" borderId="13" xfId="0" applyNumberFormat="1" applyFill="1" applyBorder="1" applyAlignment="1" applyProtection="1">
      <alignment horizontal="right"/>
      <protection locked="0"/>
    </xf>
    <xf numFmtId="4" fontId="0" fillId="3" borderId="19" xfId="0" applyNumberFormat="1" applyFill="1" applyBorder="1" applyAlignment="1" applyProtection="1">
      <alignment horizontal="right"/>
      <protection locked="0"/>
    </xf>
    <xf numFmtId="4" fontId="0" fillId="2" borderId="7" xfId="0" applyNumberFormat="1" applyFill="1" applyBorder="1" applyAlignment="1" applyProtection="1">
      <alignment horizontal="right"/>
    </xf>
    <xf numFmtId="4" fontId="0" fillId="2" borderId="20" xfId="0" applyNumberFormat="1" applyFill="1" applyBorder="1" applyAlignment="1" applyProtection="1">
      <alignment horizontal="right"/>
    </xf>
    <xf numFmtId="4" fontId="0" fillId="2" borderId="21" xfId="0" applyNumberFormat="1" applyFill="1" applyBorder="1" applyAlignment="1" applyProtection="1">
      <alignment horizontal="right"/>
    </xf>
  </cellXfs>
  <cellStyles count="3">
    <cellStyle name="Standard" xfId="0" builtinId="0"/>
    <cellStyle name="Standard 2" xfId="2"/>
    <cellStyle name="Standard 3" xfId="1"/>
  </cellStyles>
  <dxfs count="210"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tabColor theme="4" tint="0.39997558519241921"/>
    <pageSetUpPr fitToPage="1"/>
  </sheetPr>
  <dimension ref="A1:N48"/>
  <sheetViews>
    <sheetView tabSelected="1" zoomScale="85" zoomScaleNormal="85" workbookViewId="0">
      <selection activeCell="F34" sqref="F34"/>
    </sheetView>
  </sheetViews>
  <sheetFormatPr baseColWidth="10" defaultRowHeight="12.75" x14ac:dyDescent="0.2"/>
  <cols>
    <col min="1" max="1" width="22.42578125" customWidth="1"/>
    <col min="2" max="2" width="13.42578125" bestFit="1" customWidth="1"/>
    <col min="4" max="4" width="3.85546875" customWidth="1"/>
    <col min="5" max="5" width="22.140625" customWidth="1"/>
    <col min="6" max="6" width="13.42578125" bestFit="1" customWidth="1"/>
    <col min="14" max="14" width="19.85546875" customWidth="1"/>
  </cols>
  <sheetData>
    <row r="1" spans="1:9" x14ac:dyDescent="0.2">
      <c r="A1" s="1" t="s">
        <v>27</v>
      </c>
    </row>
    <row r="4" spans="1:9" x14ac:dyDescent="0.2">
      <c r="A4" s="43" t="s">
        <v>98</v>
      </c>
    </row>
    <row r="5" spans="1:9" x14ac:dyDescent="0.2">
      <c r="A5" s="3" t="s">
        <v>54</v>
      </c>
    </row>
    <row r="6" spans="1:9" x14ac:dyDescent="0.2">
      <c r="A6" s="3" t="s">
        <v>41</v>
      </c>
    </row>
    <row r="7" spans="1:9" x14ac:dyDescent="0.2">
      <c r="A7" s="3" t="s">
        <v>43</v>
      </c>
    </row>
    <row r="8" spans="1:9" x14ac:dyDescent="0.2">
      <c r="A8" s="122" t="s">
        <v>42</v>
      </c>
      <c r="B8" s="123"/>
      <c r="C8" s="123"/>
      <c r="D8" s="123"/>
      <c r="E8" s="123"/>
      <c r="F8" s="123"/>
      <c r="G8" s="123"/>
    </row>
    <row r="9" spans="1:9" ht="27" customHeight="1" x14ac:dyDescent="0.2">
      <c r="A9" s="126" t="s">
        <v>93</v>
      </c>
      <c r="B9" s="123"/>
      <c r="C9" s="123"/>
      <c r="D9" s="123"/>
      <c r="E9" s="123"/>
      <c r="F9" s="123"/>
      <c r="G9" s="123"/>
      <c r="H9" s="123"/>
      <c r="I9" s="123"/>
    </row>
    <row r="10" spans="1:9" x14ac:dyDescent="0.2">
      <c r="A10" s="3"/>
    </row>
    <row r="11" spans="1:9" x14ac:dyDescent="0.2">
      <c r="A11" s="1" t="s">
        <v>55</v>
      </c>
    </row>
    <row r="13" spans="1:9" x14ac:dyDescent="0.2">
      <c r="A13" s="5">
        <v>35000</v>
      </c>
      <c r="B13" s="4" t="s">
        <v>28</v>
      </c>
      <c r="C13" s="4" t="s">
        <v>29</v>
      </c>
      <c r="D13" s="4"/>
      <c r="E13" s="4" t="s">
        <v>34</v>
      </c>
      <c r="F13" s="6">
        <v>16.829999999999998</v>
      </c>
      <c r="G13" s="4"/>
    </row>
    <row r="14" spans="1:9" x14ac:dyDescent="0.2">
      <c r="A14" s="3" t="s">
        <v>30</v>
      </c>
      <c r="C14" s="3" t="s">
        <v>31</v>
      </c>
      <c r="F14" s="3" t="s">
        <v>33</v>
      </c>
    </row>
    <row r="15" spans="1:9" x14ac:dyDescent="0.2">
      <c r="C15" s="3" t="s">
        <v>32</v>
      </c>
    </row>
    <row r="16" spans="1:9" x14ac:dyDescent="0.2">
      <c r="C16" s="3"/>
    </row>
    <row r="17" spans="1:14" x14ac:dyDescent="0.2">
      <c r="A17" s="43" t="s">
        <v>99</v>
      </c>
    </row>
    <row r="18" spans="1:14" s="44" customFormat="1" x14ac:dyDescent="0.2">
      <c r="A18" s="106" t="s">
        <v>97</v>
      </c>
    </row>
    <row r="20" spans="1:14" x14ac:dyDescent="0.2">
      <c r="A20" s="3" t="s">
        <v>53</v>
      </c>
    </row>
    <row r="21" spans="1:14" x14ac:dyDescent="0.2">
      <c r="A21" s="124" t="s">
        <v>48</v>
      </c>
      <c r="B21" s="123"/>
      <c r="C21" s="123"/>
      <c r="D21" s="123"/>
      <c r="E21" s="123"/>
      <c r="F21" s="123"/>
      <c r="G21" s="123"/>
      <c r="H21" s="123"/>
      <c r="I21" s="123"/>
      <c r="J21" s="123"/>
    </row>
    <row r="22" spans="1:14" x14ac:dyDescent="0.2">
      <c r="A22" s="125" t="s">
        <v>100</v>
      </c>
      <c r="B22" s="123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</row>
    <row r="23" spans="1:14" x14ac:dyDescent="0.2">
      <c r="A23" s="50" t="s">
        <v>104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</row>
    <row r="24" spans="1:14" ht="12" customHeight="1" x14ac:dyDescent="0.2">
      <c r="A24" s="16"/>
      <c r="B24" s="15"/>
      <c r="C24" s="15"/>
      <c r="D24" s="15"/>
      <c r="E24" s="15"/>
      <c r="F24" s="16"/>
      <c r="G24" s="15"/>
      <c r="H24" s="15"/>
      <c r="I24" s="15"/>
      <c r="J24" s="15"/>
      <c r="K24" s="15"/>
      <c r="L24" s="15"/>
      <c r="M24" s="15"/>
      <c r="N24" s="15"/>
    </row>
    <row r="25" spans="1:14" ht="18" customHeight="1" x14ac:dyDescent="0.2">
      <c r="A25" s="14" t="s">
        <v>101</v>
      </c>
      <c r="C25" s="51"/>
      <c r="D25" s="51"/>
      <c r="E25" s="51"/>
      <c r="H25" s="44"/>
    </row>
    <row r="26" spans="1:14" x14ac:dyDescent="0.2">
      <c r="A26" s="12" t="s">
        <v>102</v>
      </c>
    </row>
    <row r="27" spans="1:14" x14ac:dyDescent="0.2">
      <c r="A27" s="43" t="s">
        <v>103</v>
      </c>
    </row>
    <row r="28" spans="1:14" x14ac:dyDescent="0.2">
      <c r="A28" s="122"/>
      <c r="B28" s="123"/>
      <c r="C28" s="123"/>
      <c r="D28" s="123"/>
      <c r="E28" s="123"/>
      <c r="F28" s="123"/>
      <c r="G28" s="123"/>
      <c r="H28" s="123"/>
      <c r="I28" s="123"/>
      <c r="J28" s="123"/>
      <c r="K28" s="123"/>
    </row>
    <row r="30" spans="1:14" x14ac:dyDescent="0.2">
      <c r="A30" s="1"/>
    </row>
    <row r="32" spans="1:14" x14ac:dyDescent="0.2">
      <c r="A32" s="5"/>
      <c r="B32" s="4"/>
      <c r="C32" s="4"/>
      <c r="D32" s="4"/>
      <c r="E32" s="4"/>
      <c r="F32" s="6"/>
    </row>
    <row r="33" spans="1:7" x14ac:dyDescent="0.2">
      <c r="A33" s="3"/>
      <c r="F33" s="3"/>
    </row>
    <row r="37" spans="1:7" x14ac:dyDescent="0.2">
      <c r="A37" s="7"/>
      <c r="B37" s="2"/>
      <c r="C37" s="2"/>
      <c r="D37" s="2"/>
      <c r="E37" s="121"/>
      <c r="F37" s="121"/>
      <c r="G37" s="121"/>
    </row>
    <row r="38" spans="1:7" x14ac:dyDescent="0.2">
      <c r="A38" s="2"/>
      <c r="B38" s="2"/>
      <c r="C38" s="2"/>
      <c r="D38" s="2"/>
      <c r="E38" s="2"/>
      <c r="F38" s="2"/>
      <c r="G38" s="2"/>
    </row>
    <row r="39" spans="1:7" x14ac:dyDescent="0.2">
      <c r="A39" s="2"/>
      <c r="B39" s="8"/>
      <c r="C39" s="2"/>
      <c r="D39" s="2"/>
      <c r="E39" s="2"/>
      <c r="F39" s="8"/>
      <c r="G39" s="2"/>
    </row>
    <row r="40" spans="1:7" x14ac:dyDescent="0.2">
      <c r="A40" s="2"/>
      <c r="B40" s="9"/>
      <c r="C40" s="10"/>
      <c r="D40" s="2"/>
      <c r="E40" s="2"/>
      <c r="F40" s="9"/>
      <c r="G40" s="10"/>
    </row>
    <row r="41" spans="1:7" x14ac:dyDescent="0.2">
      <c r="A41" s="2"/>
      <c r="B41" s="9"/>
      <c r="C41" s="11"/>
      <c r="D41" s="2"/>
      <c r="E41" s="2"/>
      <c r="F41" s="9"/>
      <c r="G41" s="11"/>
    </row>
    <row r="42" spans="1:7" x14ac:dyDescent="0.2">
      <c r="A42" s="2"/>
      <c r="B42" s="2"/>
      <c r="C42" s="2"/>
      <c r="D42" s="2"/>
      <c r="E42" s="2"/>
      <c r="F42" s="2"/>
      <c r="G42" s="2"/>
    </row>
    <row r="43" spans="1:7" x14ac:dyDescent="0.2">
      <c r="A43" s="121"/>
      <c r="B43" s="121"/>
      <c r="C43" s="121"/>
      <c r="D43" s="2"/>
      <c r="E43" s="121"/>
      <c r="F43" s="121"/>
      <c r="G43" s="121"/>
    </row>
    <row r="44" spans="1:7" x14ac:dyDescent="0.2">
      <c r="A44" s="2"/>
      <c r="B44" s="2"/>
      <c r="C44" s="2"/>
      <c r="D44" s="2"/>
      <c r="E44" s="2"/>
      <c r="F44" s="2"/>
      <c r="G44" s="2"/>
    </row>
    <row r="45" spans="1:7" x14ac:dyDescent="0.2">
      <c r="A45" s="2"/>
      <c r="B45" s="8"/>
      <c r="C45" s="2"/>
      <c r="D45" s="2"/>
      <c r="E45" s="2"/>
      <c r="F45" s="8"/>
      <c r="G45" s="2"/>
    </row>
    <row r="46" spans="1:7" x14ac:dyDescent="0.2">
      <c r="A46" s="2"/>
      <c r="B46" s="9"/>
      <c r="C46" s="10"/>
      <c r="D46" s="2"/>
      <c r="E46" s="2"/>
      <c r="F46" s="9"/>
      <c r="G46" s="10"/>
    </row>
    <row r="47" spans="1:7" x14ac:dyDescent="0.2">
      <c r="A47" s="2"/>
      <c r="B47" s="9"/>
      <c r="C47" s="11"/>
      <c r="D47" s="2"/>
      <c r="E47" s="2"/>
      <c r="F47" s="9"/>
      <c r="G47" s="11"/>
    </row>
    <row r="48" spans="1:7" x14ac:dyDescent="0.2">
      <c r="A48" s="2"/>
      <c r="B48" s="2"/>
      <c r="C48" s="2"/>
      <c r="D48" s="2"/>
      <c r="E48" s="2"/>
      <c r="F48" s="2"/>
      <c r="G48" s="2"/>
    </row>
  </sheetData>
  <sheetProtection password="A134" sheet="1" objects="1" scenarios="1"/>
  <mergeCells count="8">
    <mergeCell ref="E37:G37"/>
    <mergeCell ref="A43:C43"/>
    <mergeCell ref="E43:G43"/>
    <mergeCell ref="A8:G8"/>
    <mergeCell ref="A21:J21"/>
    <mergeCell ref="A22:N22"/>
    <mergeCell ref="A28:K28"/>
    <mergeCell ref="A9:I9"/>
  </mergeCells>
  <phoneticPr fontId="0" type="noConversion"/>
  <pageMargins left="0.78740157499999996" right="0.78740157499999996" top="0.984251969" bottom="0.984251969" header="0.4921259845" footer="0.4921259845"/>
  <pageSetup paperSize="9" scale="7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>
    <tabColor theme="4" tint="0.39997558519241921"/>
  </sheetPr>
  <dimension ref="A1:AH129"/>
  <sheetViews>
    <sheetView zoomScale="70" zoomScaleNormal="70" workbookViewId="0">
      <selection activeCell="A8" sqref="A8"/>
    </sheetView>
  </sheetViews>
  <sheetFormatPr baseColWidth="10" defaultColWidth="11.42578125" defaultRowHeight="12.75" x14ac:dyDescent="0.2"/>
  <cols>
    <col min="1" max="1" width="25.7109375" style="44" customWidth="1"/>
    <col min="2" max="32" width="5.7109375" style="44" customWidth="1"/>
    <col min="33" max="33" width="10.28515625" style="44" customWidth="1"/>
    <col min="34" max="16384" width="11.42578125" style="44"/>
  </cols>
  <sheetData>
    <row r="1" spans="1:34" x14ac:dyDescent="0.2">
      <c r="A1" s="155" t="s">
        <v>38</v>
      </c>
      <c r="B1" s="156"/>
      <c r="C1" s="156"/>
      <c r="D1" s="156"/>
      <c r="E1" s="157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</row>
    <row r="2" spans="1:34" x14ac:dyDescent="0.2">
      <c r="A2" s="61" t="s">
        <v>16</v>
      </c>
      <c r="B2" s="158" t="str">
        <f>IF(Übersicht!C3="","",Übersicht!C3)</f>
        <v/>
      </c>
      <c r="C2" s="158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</row>
    <row r="3" spans="1:34" x14ac:dyDescent="0.2">
      <c r="A3" s="61" t="s">
        <v>37</v>
      </c>
      <c r="B3" s="159" t="str">
        <f>IF(Übersicht!C4="","",Übersicht!C4)</f>
        <v/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1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</row>
    <row r="4" spans="1:34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</row>
    <row r="5" spans="1:34" x14ac:dyDescent="0.2">
      <c r="A5" s="64" t="s">
        <v>94</v>
      </c>
      <c r="B5" s="158" t="str">
        <f>IF(Übersicht!D1="","",Übersicht!D1)</f>
        <v>202X</v>
      </c>
      <c r="C5" s="158"/>
      <c r="D5" s="98"/>
      <c r="E5" s="98"/>
      <c r="F5" s="98"/>
      <c r="G5" s="98"/>
      <c r="H5" s="99"/>
      <c r="I5" s="99"/>
      <c r="J5" s="99"/>
      <c r="K5" s="99"/>
      <c r="L5" s="9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</row>
    <row r="6" spans="1:34" x14ac:dyDescent="0.2">
      <c r="A6" s="19"/>
      <c r="B6" s="19"/>
      <c r="C6" s="19"/>
      <c r="D6" s="19"/>
      <c r="E6" s="19"/>
      <c r="F6" s="19"/>
      <c r="G6" s="19"/>
      <c r="H6" s="19"/>
      <c r="I6" s="162" t="s">
        <v>21</v>
      </c>
      <c r="J6" s="162"/>
      <c r="K6" s="162"/>
      <c r="L6" s="162"/>
      <c r="M6" s="162"/>
      <c r="N6" s="162"/>
      <c r="O6" s="162"/>
      <c r="P6" s="18" t="str">
        <f>A8</f>
        <v>Mitarbeiter H</v>
      </c>
      <c r="Q6" s="19"/>
      <c r="R6" s="19"/>
      <c r="S6" s="19"/>
      <c r="T6" s="18" t="s">
        <v>36</v>
      </c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</row>
    <row r="7" spans="1:34" ht="33" x14ac:dyDescent="0.25">
      <c r="A7" s="100" t="s">
        <v>47</v>
      </c>
      <c r="B7" s="101" t="s">
        <v>50</v>
      </c>
      <c r="C7" s="102" t="s">
        <v>57</v>
      </c>
      <c r="D7" s="103" t="s">
        <v>51</v>
      </c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5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</row>
    <row r="8" spans="1:34" x14ac:dyDescent="0.2">
      <c r="A8" s="95" t="s">
        <v>77</v>
      </c>
      <c r="B8" s="153" t="s">
        <v>0</v>
      </c>
      <c r="C8" s="154"/>
      <c r="D8" s="153" t="s">
        <v>1</v>
      </c>
      <c r="E8" s="154"/>
      <c r="F8" s="153" t="s">
        <v>2</v>
      </c>
      <c r="G8" s="154"/>
      <c r="H8" s="153" t="s">
        <v>3</v>
      </c>
      <c r="I8" s="154"/>
      <c r="J8" s="153" t="s">
        <v>4</v>
      </c>
      <c r="K8" s="154"/>
      <c r="L8" s="153" t="s">
        <v>5</v>
      </c>
      <c r="M8" s="154"/>
      <c r="N8" s="153" t="s">
        <v>6</v>
      </c>
      <c r="O8" s="154"/>
      <c r="P8" s="153" t="s">
        <v>7</v>
      </c>
      <c r="Q8" s="154"/>
      <c r="R8" s="153" t="s">
        <v>8</v>
      </c>
      <c r="S8" s="154"/>
      <c r="T8" s="153" t="s">
        <v>9</v>
      </c>
      <c r="U8" s="154"/>
      <c r="V8" s="153" t="s">
        <v>10</v>
      </c>
      <c r="W8" s="154"/>
      <c r="X8" s="153" t="s">
        <v>11</v>
      </c>
      <c r="Y8" s="154"/>
      <c r="Z8" s="149" t="s">
        <v>39</v>
      </c>
      <c r="AA8" s="150"/>
      <c r="AB8" s="19"/>
      <c r="AC8" s="19"/>
      <c r="AD8" s="19"/>
      <c r="AE8" s="19"/>
      <c r="AF8" s="19"/>
      <c r="AG8" s="19"/>
      <c r="AH8" s="19"/>
    </row>
    <row r="9" spans="1:34" ht="14.25" x14ac:dyDescent="0.2">
      <c r="A9" s="60" t="s">
        <v>44</v>
      </c>
      <c r="B9" s="151">
        <f>$AG30</f>
        <v>0</v>
      </c>
      <c r="C9" s="152"/>
      <c r="D9" s="151">
        <f>$AG38</f>
        <v>0</v>
      </c>
      <c r="E9" s="152"/>
      <c r="F9" s="151">
        <f>$AG46</f>
        <v>0</v>
      </c>
      <c r="G9" s="152"/>
      <c r="H9" s="151">
        <f>$AG54</f>
        <v>0</v>
      </c>
      <c r="I9" s="152"/>
      <c r="J9" s="151">
        <f>$AG62</f>
        <v>0</v>
      </c>
      <c r="K9" s="152"/>
      <c r="L9" s="151">
        <f>$AG70</f>
        <v>0</v>
      </c>
      <c r="M9" s="152"/>
      <c r="N9" s="151">
        <f>$AG78</f>
        <v>0</v>
      </c>
      <c r="O9" s="152"/>
      <c r="P9" s="151">
        <f>$AG86</f>
        <v>0</v>
      </c>
      <c r="Q9" s="152"/>
      <c r="R9" s="151">
        <f>$AG94</f>
        <v>0</v>
      </c>
      <c r="S9" s="152"/>
      <c r="T9" s="151">
        <f>$AG102</f>
        <v>0</v>
      </c>
      <c r="U9" s="152"/>
      <c r="V9" s="151">
        <f>$AG110</f>
        <v>0</v>
      </c>
      <c r="W9" s="152"/>
      <c r="X9" s="151">
        <f>$AG118</f>
        <v>0</v>
      </c>
      <c r="Y9" s="152"/>
      <c r="Z9" s="141">
        <f>SUM(B9:Y9)</f>
        <v>0</v>
      </c>
      <c r="AA9" s="141"/>
      <c r="AB9" s="19"/>
      <c r="AC9" s="19"/>
      <c r="AD9" s="19"/>
      <c r="AE9" s="19"/>
      <c r="AF9" s="19"/>
      <c r="AG9" s="19"/>
      <c r="AH9" s="19"/>
    </row>
    <row r="10" spans="1:34" ht="14.25" x14ac:dyDescent="0.2">
      <c r="A10" s="60" t="s">
        <v>58</v>
      </c>
      <c r="B10" s="151">
        <f>$AG31</f>
        <v>0</v>
      </c>
      <c r="C10" s="152"/>
      <c r="D10" s="151">
        <f>$AG39</f>
        <v>0</v>
      </c>
      <c r="E10" s="152"/>
      <c r="F10" s="151">
        <f>$AG47</f>
        <v>0</v>
      </c>
      <c r="G10" s="152"/>
      <c r="H10" s="151">
        <f>$AG55</f>
        <v>0</v>
      </c>
      <c r="I10" s="152"/>
      <c r="J10" s="151">
        <f>$AG63</f>
        <v>0</v>
      </c>
      <c r="K10" s="152"/>
      <c r="L10" s="151">
        <f>$AG71</f>
        <v>0</v>
      </c>
      <c r="M10" s="152"/>
      <c r="N10" s="151">
        <f>$AG79</f>
        <v>0</v>
      </c>
      <c r="O10" s="152"/>
      <c r="P10" s="151">
        <f>$AG87</f>
        <v>0</v>
      </c>
      <c r="Q10" s="152"/>
      <c r="R10" s="151">
        <f>$AG95</f>
        <v>0</v>
      </c>
      <c r="S10" s="152"/>
      <c r="T10" s="151">
        <f>$AG103</f>
        <v>0</v>
      </c>
      <c r="U10" s="152"/>
      <c r="V10" s="151">
        <f>$AG111</f>
        <v>0</v>
      </c>
      <c r="W10" s="152"/>
      <c r="X10" s="151">
        <f>$AG119</f>
        <v>0</v>
      </c>
      <c r="Y10" s="152"/>
      <c r="Z10" s="141">
        <f>SUM(B10:Y10)</f>
        <v>0</v>
      </c>
      <c r="AA10" s="141"/>
      <c r="AB10" s="19"/>
      <c r="AC10" s="19"/>
      <c r="AD10" s="19"/>
      <c r="AE10" s="19"/>
      <c r="AF10" s="19"/>
      <c r="AG10" s="19"/>
      <c r="AH10" s="19"/>
    </row>
    <row r="11" spans="1:34" ht="14.25" x14ac:dyDescent="0.2">
      <c r="A11" s="60" t="s">
        <v>89</v>
      </c>
      <c r="B11" s="151">
        <f>B9+B10</f>
        <v>0</v>
      </c>
      <c r="C11" s="152"/>
      <c r="D11" s="151">
        <f>D9+D10</f>
        <v>0</v>
      </c>
      <c r="E11" s="152"/>
      <c r="F11" s="151">
        <f>F9+F10</f>
        <v>0</v>
      </c>
      <c r="G11" s="152"/>
      <c r="H11" s="151">
        <f>H9+H10</f>
        <v>0</v>
      </c>
      <c r="I11" s="152"/>
      <c r="J11" s="151">
        <f>J9+J10</f>
        <v>0</v>
      </c>
      <c r="K11" s="152"/>
      <c r="L11" s="151">
        <f>L9+L10</f>
        <v>0</v>
      </c>
      <c r="M11" s="152"/>
      <c r="N11" s="151">
        <f>N9+N10</f>
        <v>0</v>
      </c>
      <c r="O11" s="152"/>
      <c r="P11" s="151">
        <f>P9+P10</f>
        <v>0</v>
      </c>
      <c r="Q11" s="152"/>
      <c r="R11" s="151">
        <f>R9+R10</f>
        <v>0</v>
      </c>
      <c r="S11" s="152"/>
      <c r="T11" s="151">
        <f>T9+T10</f>
        <v>0</v>
      </c>
      <c r="U11" s="152"/>
      <c r="V11" s="151">
        <f>V9+V10</f>
        <v>0</v>
      </c>
      <c r="W11" s="152"/>
      <c r="X11" s="151">
        <f>X9+X10</f>
        <v>0</v>
      </c>
      <c r="Y11" s="152"/>
      <c r="Z11" s="141">
        <f>SUM(B11:Y11)</f>
        <v>0</v>
      </c>
      <c r="AA11" s="141"/>
      <c r="AB11" s="19"/>
      <c r="AC11" s="19"/>
      <c r="AD11" s="19"/>
      <c r="AE11" s="19"/>
      <c r="AF11" s="19"/>
      <c r="AG11" s="19"/>
      <c r="AH11" s="19"/>
    </row>
    <row r="12" spans="1:34" x14ac:dyDescent="0.2">
      <c r="A12" s="97"/>
      <c r="B12" s="66"/>
      <c r="C12" s="67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8"/>
      <c r="AA12" s="69"/>
      <c r="AB12" s="19"/>
      <c r="AC12" s="19"/>
      <c r="AD12" s="19"/>
      <c r="AE12" s="19"/>
      <c r="AF12" s="19"/>
      <c r="AG12" s="19"/>
      <c r="AH12" s="19"/>
    </row>
    <row r="13" spans="1:34" ht="14.25" x14ac:dyDescent="0.2">
      <c r="A13" s="60" t="s">
        <v>83</v>
      </c>
      <c r="B13" s="151">
        <f>$AG34</f>
        <v>0</v>
      </c>
      <c r="C13" s="152"/>
      <c r="D13" s="151">
        <f>$AG42</f>
        <v>0</v>
      </c>
      <c r="E13" s="152"/>
      <c r="F13" s="151">
        <f>$AG50</f>
        <v>0</v>
      </c>
      <c r="G13" s="152"/>
      <c r="H13" s="151">
        <f>$AG58</f>
        <v>0</v>
      </c>
      <c r="I13" s="152"/>
      <c r="J13" s="151">
        <f>$AG66</f>
        <v>0</v>
      </c>
      <c r="K13" s="152"/>
      <c r="L13" s="151">
        <f>$AG74</f>
        <v>0</v>
      </c>
      <c r="M13" s="152"/>
      <c r="N13" s="151">
        <f>$AG82</f>
        <v>0</v>
      </c>
      <c r="O13" s="152"/>
      <c r="P13" s="151">
        <f>$AG90</f>
        <v>0</v>
      </c>
      <c r="Q13" s="152"/>
      <c r="R13" s="151">
        <f>$AG98</f>
        <v>0</v>
      </c>
      <c r="S13" s="152"/>
      <c r="T13" s="151">
        <f>$AG106</f>
        <v>0</v>
      </c>
      <c r="U13" s="152"/>
      <c r="V13" s="151">
        <f>$AG114</f>
        <v>0</v>
      </c>
      <c r="W13" s="152"/>
      <c r="X13" s="151">
        <f>$AG122</f>
        <v>0</v>
      </c>
      <c r="Y13" s="152"/>
      <c r="Z13" s="141">
        <f>SUM(B13:Y13)</f>
        <v>0</v>
      </c>
      <c r="AA13" s="141"/>
      <c r="AB13" s="19"/>
      <c r="AC13" s="19"/>
      <c r="AD13" s="19"/>
      <c r="AE13" s="19"/>
      <c r="AF13" s="19"/>
      <c r="AG13" s="19"/>
      <c r="AH13" s="19"/>
    </row>
    <row r="14" spans="1:34" ht="13.5" thickBot="1" x14ac:dyDescent="0.25">
      <c r="A14" s="97"/>
      <c r="B14" s="66"/>
      <c r="C14" s="67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8"/>
      <c r="AA14" s="69"/>
      <c r="AB14" s="19"/>
      <c r="AC14" s="19"/>
      <c r="AD14" s="19"/>
      <c r="AE14" s="19"/>
      <c r="AF14" s="19"/>
      <c r="AG14" s="19"/>
      <c r="AH14" s="19"/>
    </row>
    <row r="15" spans="1:34" x14ac:dyDescent="0.2">
      <c r="A15" s="56" t="s">
        <v>12</v>
      </c>
      <c r="B15" s="141">
        <f>R16</f>
        <v>0</v>
      </c>
      <c r="C15" s="142"/>
      <c r="D15" s="66"/>
      <c r="E15" s="66"/>
      <c r="F15" s="66"/>
      <c r="G15" s="70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66"/>
      <c r="Z15" s="19"/>
      <c r="AA15" s="19"/>
      <c r="AB15" s="19"/>
      <c r="AC15" s="19"/>
      <c r="AD15" s="19"/>
      <c r="AE15" s="19"/>
      <c r="AF15" s="19"/>
      <c r="AG15" s="19"/>
      <c r="AH15" s="19"/>
    </row>
    <row r="16" spans="1:34" ht="14.25" x14ac:dyDescent="0.2">
      <c r="A16" s="57" t="s">
        <v>84</v>
      </c>
      <c r="B16" s="141">
        <f>B15*52</f>
        <v>0</v>
      </c>
      <c r="C16" s="142"/>
      <c r="D16" s="19"/>
      <c r="E16" s="19"/>
      <c r="F16" s="19"/>
      <c r="G16" s="71"/>
      <c r="H16" s="70" t="s">
        <v>45</v>
      </c>
      <c r="I16" s="19"/>
      <c r="J16" s="66"/>
      <c r="K16" s="66"/>
      <c r="L16" s="66"/>
      <c r="M16" s="66"/>
      <c r="N16" s="66"/>
      <c r="O16" s="66"/>
      <c r="P16" s="66"/>
      <c r="Q16" s="66"/>
      <c r="R16" s="147"/>
      <c r="S16" s="148"/>
      <c r="T16" s="66"/>
      <c r="U16" s="66"/>
      <c r="V16" s="66"/>
      <c r="W16" s="66"/>
      <c r="X16" s="66"/>
      <c r="Y16" s="19"/>
      <c r="Z16" s="19"/>
      <c r="AA16" s="19"/>
      <c r="AB16" s="19"/>
      <c r="AC16" s="19"/>
      <c r="AD16" s="19"/>
      <c r="AE16" s="19"/>
      <c r="AF16" s="19"/>
      <c r="AG16" s="19"/>
      <c r="AH16" s="19"/>
    </row>
    <row r="17" spans="1:34" ht="14.25" x14ac:dyDescent="0.2">
      <c r="A17" s="57" t="s">
        <v>81</v>
      </c>
      <c r="B17" s="145"/>
      <c r="C17" s="146"/>
      <c r="D17" s="19"/>
      <c r="E17" s="19"/>
      <c r="F17" s="19"/>
      <c r="G17" s="19"/>
      <c r="H17" s="71" t="s">
        <v>46</v>
      </c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</row>
    <row r="18" spans="1:34" x14ac:dyDescent="0.2">
      <c r="A18" s="58" t="s">
        <v>13</v>
      </c>
      <c r="B18" s="141">
        <f>IF(Z11&gt;B16,IFERROR(ROUND(B17/Z11,2),0),IFERROR(ROUND(B17/B16,2),0))</f>
        <v>0</v>
      </c>
      <c r="C18" s="142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</row>
    <row r="19" spans="1:34" ht="13.5" thickBot="1" x14ac:dyDescent="0.25">
      <c r="A19" s="59" t="s">
        <v>14</v>
      </c>
      <c r="B19" s="143">
        <f>B18*Z9</f>
        <v>0</v>
      </c>
      <c r="C19" s="144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</row>
    <row r="20" spans="1:34" x14ac:dyDescent="0.2">
      <c r="A20" s="40"/>
      <c r="B20" s="73"/>
      <c r="C20" s="73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</row>
    <row r="21" spans="1:34" ht="14.25" x14ac:dyDescent="0.2">
      <c r="A21" s="74" t="s">
        <v>86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</row>
    <row r="22" spans="1:34" ht="14.25" x14ac:dyDescent="0.2">
      <c r="A22" s="75" t="s">
        <v>96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</row>
    <row r="23" spans="1:34" ht="14.25" x14ac:dyDescent="0.2">
      <c r="A23" s="75" t="s">
        <v>90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</row>
    <row r="24" spans="1:34" ht="14.25" x14ac:dyDescent="0.2">
      <c r="A24" s="76" t="s">
        <v>91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</row>
    <row r="25" spans="1:34" ht="14.25" x14ac:dyDescent="0.2">
      <c r="A25" s="74" t="s">
        <v>92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</row>
    <row r="26" spans="1:34" x14ac:dyDescent="0.2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</row>
    <row r="27" spans="1:34" x14ac:dyDescent="0.2">
      <c r="A27" s="19"/>
      <c r="B27" s="19"/>
      <c r="C27" s="19"/>
      <c r="D27" s="19"/>
      <c r="E27" s="19"/>
      <c r="F27" s="19"/>
      <c r="G27" s="19"/>
      <c r="H27" s="19"/>
      <c r="I27" s="18" t="s">
        <v>35</v>
      </c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</row>
    <row r="28" spans="1:34" x14ac:dyDescent="0.2">
      <c r="A28" s="78" t="s">
        <v>94</v>
      </c>
      <c r="B28" s="140" t="str">
        <f>B7</f>
        <v>nein</v>
      </c>
      <c r="C28" s="140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</row>
    <row r="29" spans="1:34" ht="12.75" customHeight="1" x14ac:dyDescent="0.2">
      <c r="A29" s="79" t="s">
        <v>0</v>
      </c>
      <c r="B29" s="79">
        <v>1</v>
      </c>
      <c r="C29" s="79">
        <v>2</v>
      </c>
      <c r="D29" s="79">
        <v>3</v>
      </c>
      <c r="E29" s="79">
        <v>4</v>
      </c>
      <c r="F29" s="79">
        <v>5</v>
      </c>
      <c r="G29" s="79">
        <v>6</v>
      </c>
      <c r="H29" s="79">
        <v>7</v>
      </c>
      <c r="I29" s="79">
        <v>8</v>
      </c>
      <c r="J29" s="79">
        <v>9</v>
      </c>
      <c r="K29" s="79">
        <v>10</v>
      </c>
      <c r="L29" s="79">
        <v>11</v>
      </c>
      <c r="M29" s="79">
        <v>12</v>
      </c>
      <c r="N29" s="79">
        <v>13</v>
      </c>
      <c r="O29" s="79">
        <v>14</v>
      </c>
      <c r="P29" s="79">
        <v>15</v>
      </c>
      <c r="Q29" s="79">
        <v>16</v>
      </c>
      <c r="R29" s="79">
        <v>17</v>
      </c>
      <c r="S29" s="79">
        <v>18</v>
      </c>
      <c r="T29" s="79">
        <v>19</v>
      </c>
      <c r="U29" s="79">
        <v>20</v>
      </c>
      <c r="V29" s="79">
        <v>21</v>
      </c>
      <c r="W29" s="79">
        <v>22</v>
      </c>
      <c r="X29" s="79">
        <v>23</v>
      </c>
      <c r="Y29" s="79">
        <v>24</v>
      </c>
      <c r="Z29" s="79">
        <v>25</v>
      </c>
      <c r="AA29" s="79">
        <v>26</v>
      </c>
      <c r="AB29" s="79">
        <v>27</v>
      </c>
      <c r="AC29" s="79">
        <v>28</v>
      </c>
      <c r="AD29" s="79">
        <v>29</v>
      </c>
      <c r="AE29" s="79">
        <v>30</v>
      </c>
      <c r="AF29" s="79">
        <v>31</v>
      </c>
      <c r="AG29" s="80" t="s">
        <v>40</v>
      </c>
      <c r="AH29" s="19"/>
    </row>
    <row r="30" spans="1:34" ht="12.75" customHeight="1" x14ac:dyDescent="0.2">
      <c r="A30" s="65" t="s">
        <v>44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82">
        <f>SUM(B30:AF30)</f>
        <v>0</v>
      </c>
      <c r="AH30" s="19"/>
    </row>
    <row r="31" spans="1:34" ht="12.75" customHeight="1" x14ac:dyDescent="0.2">
      <c r="A31" s="65" t="s">
        <v>58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6"/>
      <c r="AG31" s="82">
        <f>SUM(B31:AF31)</f>
        <v>0</v>
      </c>
      <c r="AH31" s="19"/>
    </row>
    <row r="32" spans="1:34" ht="12.75" customHeight="1" x14ac:dyDescent="0.2">
      <c r="A32" s="65" t="s">
        <v>87</v>
      </c>
      <c r="B32" s="82">
        <f>B30+B31</f>
        <v>0</v>
      </c>
      <c r="C32" s="82">
        <f t="shared" ref="C32:AF32" si="0">C30+C31</f>
        <v>0</v>
      </c>
      <c r="D32" s="82">
        <f t="shared" si="0"/>
        <v>0</v>
      </c>
      <c r="E32" s="82">
        <f t="shared" si="0"/>
        <v>0</v>
      </c>
      <c r="F32" s="82">
        <f t="shared" si="0"/>
        <v>0</v>
      </c>
      <c r="G32" s="82">
        <f t="shared" si="0"/>
        <v>0</v>
      </c>
      <c r="H32" s="82">
        <f t="shared" si="0"/>
        <v>0</v>
      </c>
      <c r="I32" s="82">
        <f t="shared" si="0"/>
        <v>0</v>
      </c>
      <c r="J32" s="82">
        <f t="shared" si="0"/>
        <v>0</v>
      </c>
      <c r="K32" s="82">
        <f t="shared" si="0"/>
        <v>0</v>
      </c>
      <c r="L32" s="82">
        <f t="shared" si="0"/>
        <v>0</v>
      </c>
      <c r="M32" s="82">
        <f t="shared" si="0"/>
        <v>0</v>
      </c>
      <c r="N32" s="82">
        <f t="shared" si="0"/>
        <v>0</v>
      </c>
      <c r="O32" s="82">
        <f t="shared" si="0"/>
        <v>0</v>
      </c>
      <c r="P32" s="82">
        <f t="shared" si="0"/>
        <v>0</v>
      </c>
      <c r="Q32" s="82">
        <f t="shared" si="0"/>
        <v>0</v>
      </c>
      <c r="R32" s="82">
        <f t="shared" si="0"/>
        <v>0</v>
      </c>
      <c r="S32" s="82">
        <f t="shared" si="0"/>
        <v>0</v>
      </c>
      <c r="T32" s="82">
        <f t="shared" si="0"/>
        <v>0</v>
      </c>
      <c r="U32" s="82">
        <f t="shared" si="0"/>
        <v>0</v>
      </c>
      <c r="V32" s="82">
        <f t="shared" si="0"/>
        <v>0</v>
      </c>
      <c r="W32" s="82">
        <f t="shared" si="0"/>
        <v>0</v>
      </c>
      <c r="X32" s="82">
        <f t="shared" si="0"/>
        <v>0</v>
      </c>
      <c r="Y32" s="82">
        <f t="shared" si="0"/>
        <v>0</v>
      </c>
      <c r="Z32" s="82">
        <f t="shared" si="0"/>
        <v>0</v>
      </c>
      <c r="AA32" s="82">
        <f t="shared" si="0"/>
        <v>0</v>
      </c>
      <c r="AB32" s="82">
        <f t="shared" si="0"/>
        <v>0</v>
      </c>
      <c r="AC32" s="82">
        <f t="shared" si="0"/>
        <v>0</v>
      </c>
      <c r="AD32" s="82">
        <f t="shared" si="0"/>
        <v>0</v>
      </c>
      <c r="AE32" s="82">
        <f t="shared" si="0"/>
        <v>0</v>
      </c>
      <c r="AF32" s="82">
        <f t="shared" si="0"/>
        <v>0</v>
      </c>
      <c r="AG32" s="82">
        <f>SUM(B32:AF32)</f>
        <v>0</v>
      </c>
      <c r="AH32" s="19"/>
    </row>
    <row r="33" spans="1:34" ht="12.75" customHeight="1" x14ac:dyDescent="0.2">
      <c r="A33" s="19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19"/>
      <c r="AG33" s="19"/>
      <c r="AH33" s="19"/>
    </row>
    <row r="34" spans="1:34" ht="12.75" customHeight="1" x14ac:dyDescent="0.2">
      <c r="A34" s="79" t="s">
        <v>88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82">
        <f>SUM(B34:AF34)</f>
        <v>0</v>
      </c>
      <c r="AH34" s="19"/>
    </row>
    <row r="35" spans="1:34" ht="8.1" customHeight="1" x14ac:dyDescent="0.2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</row>
    <row r="36" spans="1:34" ht="12.75" customHeight="1" x14ac:dyDescent="0.2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19"/>
    </row>
    <row r="37" spans="1:34" ht="12.75" customHeight="1" x14ac:dyDescent="0.2">
      <c r="A37" s="79" t="s">
        <v>1</v>
      </c>
      <c r="B37" s="79">
        <v>1</v>
      </c>
      <c r="C37" s="79">
        <v>2</v>
      </c>
      <c r="D37" s="79">
        <v>3</v>
      </c>
      <c r="E37" s="79">
        <v>4</v>
      </c>
      <c r="F37" s="79">
        <v>5</v>
      </c>
      <c r="G37" s="79">
        <v>6</v>
      </c>
      <c r="H37" s="79">
        <v>7</v>
      </c>
      <c r="I37" s="79">
        <v>8</v>
      </c>
      <c r="J37" s="79">
        <v>9</v>
      </c>
      <c r="K37" s="79">
        <v>10</v>
      </c>
      <c r="L37" s="79">
        <v>11</v>
      </c>
      <c r="M37" s="79">
        <v>12</v>
      </c>
      <c r="N37" s="79">
        <v>13</v>
      </c>
      <c r="O37" s="79">
        <v>14</v>
      </c>
      <c r="P37" s="79">
        <v>15</v>
      </c>
      <c r="Q37" s="79">
        <v>16</v>
      </c>
      <c r="R37" s="79">
        <v>17</v>
      </c>
      <c r="S37" s="79">
        <v>18</v>
      </c>
      <c r="T37" s="79">
        <v>19</v>
      </c>
      <c r="U37" s="79">
        <v>20</v>
      </c>
      <c r="V37" s="79">
        <v>21</v>
      </c>
      <c r="W37" s="79">
        <v>22</v>
      </c>
      <c r="X37" s="79">
        <v>23</v>
      </c>
      <c r="Y37" s="79">
        <v>24</v>
      </c>
      <c r="Z37" s="79">
        <v>25</v>
      </c>
      <c r="AA37" s="79">
        <v>26</v>
      </c>
      <c r="AB37" s="79">
        <v>27</v>
      </c>
      <c r="AC37" s="79">
        <v>28</v>
      </c>
      <c r="AD37" s="79">
        <v>29</v>
      </c>
      <c r="AE37" s="79">
        <v>30</v>
      </c>
      <c r="AF37" s="79">
        <v>31</v>
      </c>
      <c r="AG37" s="80" t="s">
        <v>40</v>
      </c>
      <c r="AH37" s="19"/>
    </row>
    <row r="38" spans="1:34" ht="12.75" customHeight="1" x14ac:dyDescent="0.2">
      <c r="A38" s="65" t="s">
        <v>44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82"/>
      <c r="AF38" s="82"/>
      <c r="AG38" s="82">
        <f>SUM(B38:AF38)</f>
        <v>0</v>
      </c>
      <c r="AH38" s="19"/>
    </row>
    <row r="39" spans="1:34" ht="12.75" customHeight="1" x14ac:dyDescent="0.2">
      <c r="A39" s="65" t="s">
        <v>58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82"/>
      <c r="AF39" s="64"/>
      <c r="AG39" s="82">
        <f t="shared" ref="AG39:AG42" si="1">SUM(B39:AF39)</f>
        <v>0</v>
      </c>
      <c r="AH39" s="19"/>
    </row>
    <row r="40" spans="1:34" ht="12.75" customHeight="1" x14ac:dyDescent="0.2">
      <c r="A40" s="65" t="s">
        <v>87</v>
      </c>
      <c r="B40" s="82">
        <f>B38+B39</f>
        <v>0</v>
      </c>
      <c r="C40" s="82">
        <f t="shared" ref="C40:AD40" si="2">C38+C39</f>
        <v>0</v>
      </c>
      <c r="D40" s="82">
        <f t="shared" si="2"/>
        <v>0</v>
      </c>
      <c r="E40" s="82">
        <f t="shared" si="2"/>
        <v>0</v>
      </c>
      <c r="F40" s="82">
        <f t="shared" si="2"/>
        <v>0</v>
      </c>
      <c r="G40" s="82">
        <f t="shared" si="2"/>
        <v>0</v>
      </c>
      <c r="H40" s="82">
        <f t="shared" si="2"/>
        <v>0</v>
      </c>
      <c r="I40" s="82">
        <f t="shared" si="2"/>
        <v>0</v>
      </c>
      <c r="J40" s="82">
        <f t="shared" si="2"/>
        <v>0</v>
      </c>
      <c r="K40" s="82">
        <f t="shared" si="2"/>
        <v>0</v>
      </c>
      <c r="L40" s="82">
        <f t="shared" si="2"/>
        <v>0</v>
      </c>
      <c r="M40" s="82">
        <f t="shared" si="2"/>
        <v>0</v>
      </c>
      <c r="N40" s="82">
        <f t="shared" si="2"/>
        <v>0</v>
      </c>
      <c r="O40" s="82">
        <f t="shared" si="2"/>
        <v>0</v>
      </c>
      <c r="P40" s="82">
        <f t="shared" si="2"/>
        <v>0</v>
      </c>
      <c r="Q40" s="82">
        <f t="shared" si="2"/>
        <v>0</v>
      </c>
      <c r="R40" s="82">
        <f t="shared" si="2"/>
        <v>0</v>
      </c>
      <c r="S40" s="82">
        <f t="shared" si="2"/>
        <v>0</v>
      </c>
      <c r="T40" s="82">
        <f t="shared" si="2"/>
        <v>0</v>
      </c>
      <c r="U40" s="82">
        <f t="shared" si="2"/>
        <v>0</v>
      </c>
      <c r="V40" s="82">
        <f t="shared" si="2"/>
        <v>0</v>
      </c>
      <c r="W40" s="82">
        <f t="shared" si="2"/>
        <v>0</v>
      </c>
      <c r="X40" s="82">
        <f t="shared" si="2"/>
        <v>0</v>
      </c>
      <c r="Y40" s="82">
        <f t="shared" si="2"/>
        <v>0</v>
      </c>
      <c r="Z40" s="82">
        <f t="shared" si="2"/>
        <v>0</v>
      </c>
      <c r="AA40" s="82">
        <f t="shared" si="2"/>
        <v>0</v>
      </c>
      <c r="AB40" s="82">
        <f t="shared" si="2"/>
        <v>0</v>
      </c>
      <c r="AC40" s="82">
        <f t="shared" si="2"/>
        <v>0</v>
      </c>
      <c r="AD40" s="82">
        <f t="shared" si="2"/>
        <v>0</v>
      </c>
      <c r="AE40" s="82"/>
      <c r="AF40" s="64"/>
      <c r="AG40" s="82">
        <f t="shared" si="1"/>
        <v>0</v>
      </c>
      <c r="AH40" s="19"/>
    </row>
    <row r="41" spans="1:34" ht="12.75" customHeight="1" x14ac:dyDescent="0.2">
      <c r="A41" s="19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19"/>
      <c r="AG41" s="19"/>
      <c r="AH41" s="19"/>
    </row>
    <row r="42" spans="1:34" ht="12.75" customHeight="1" x14ac:dyDescent="0.2">
      <c r="A42" s="79" t="s">
        <v>88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82"/>
      <c r="AF42" s="82"/>
      <c r="AG42" s="82">
        <f t="shared" si="1"/>
        <v>0</v>
      </c>
      <c r="AH42" s="19"/>
    </row>
    <row r="43" spans="1:34" ht="8.1" customHeight="1" x14ac:dyDescent="0.2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</row>
    <row r="44" spans="1:34" ht="12.75" customHeight="1" x14ac:dyDescent="0.2">
      <c r="A44" s="83"/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4"/>
      <c r="AH44" s="19"/>
    </row>
    <row r="45" spans="1:34" ht="12.75" customHeight="1" x14ac:dyDescent="0.2">
      <c r="A45" s="79" t="s">
        <v>2</v>
      </c>
      <c r="B45" s="79">
        <v>1</v>
      </c>
      <c r="C45" s="79">
        <v>2</v>
      </c>
      <c r="D45" s="79">
        <v>3</v>
      </c>
      <c r="E45" s="79">
        <v>4</v>
      </c>
      <c r="F45" s="79">
        <v>5</v>
      </c>
      <c r="G45" s="79">
        <v>6</v>
      </c>
      <c r="H45" s="79">
        <v>7</v>
      </c>
      <c r="I45" s="79">
        <v>8</v>
      </c>
      <c r="J45" s="79">
        <v>9</v>
      </c>
      <c r="K45" s="79">
        <v>10</v>
      </c>
      <c r="L45" s="79">
        <v>11</v>
      </c>
      <c r="M45" s="79">
        <v>12</v>
      </c>
      <c r="N45" s="79">
        <v>13</v>
      </c>
      <c r="O45" s="79">
        <v>14</v>
      </c>
      <c r="P45" s="79">
        <v>15</v>
      </c>
      <c r="Q45" s="79">
        <v>16</v>
      </c>
      <c r="R45" s="79">
        <v>17</v>
      </c>
      <c r="S45" s="79">
        <v>18</v>
      </c>
      <c r="T45" s="79">
        <v>19</v>
      </c>
      <c r="U45" s="79">
        <v>20</v>
      </c>
      <c r="V45" s="79">
        <v>21</v>
      </c>
      <c r="W45" s="79">
        <v>22</v>
      </c>
      <c r="X45" s="79">
        <v>23</v>
      </c>
      <c r="Y45" s="79">
        <v>24</v>
      </c>
      <c r="Z45" s="79">
        <v>25</v>
      </c>
      <c r="AA45" s="79">
        <v>26</v>
      </c>
      <c r="AB45" s="79">
        <v>27</v>
      </c>
      <c r="AC45" s="79">
        <v>28</v>
      </c>
      <c r="AD45" s="79">
        <v>29</v>
      </c>
      <c r="AE45" s="79">
        <v>30</v>
      </c>
      <c r="AF45" s="79">
        <v>31</v>
      </c>
      <c r="AG45" s="80" t="s">
        <v>40</v>
      </c>
      <c r="AH45" s="19"/>
    </row>
    <row r="46" spans="1:34" ht="12.75" customHeight="1" x14ac:dyDescent="0.2">
      <c r="A46" s="65" t="s">
        <v>44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82">
        <f t="shared" ref="AG46:AG50" si="3">SUM(B46:AF46)</f>
        <v>0</v>
      </c>
      <c r="AH46" s="19"/>
    </row>
    <row r="47" spans="1:34" ht="12.75" customHeight="1" x14ac:dyDescent="0.2">
      <c r="A47" s="65" t="s">
        <v>58</v>
      </c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6"/>
      <c r="AG47" s="82">
        <f t="shared" si="3"/>
        <v>0</v>
      </c>
      <c r="AH47" s="19"/>
    </row>
    <row r="48" spans="1:34" ht="12.75" customHeight="1" x14ac:dyDescent="0.2">
      <c r="A48" s="65" t="s">
        <v>87</v>
      </c>
      <c r="B48" s="82">
        <f>B46+B47</f>
        <v>0</v>
      </c>
      <c r="C48" s="82">
        <f t="shared" ref="C48:AF48" si="4">C46+C47</f>
        <v>0</v>
      </c>
      <c r="D48" s="82">
        <f t="shared" si="4"/>
        <v>0</v>
      </c>
      <c r="E48" s="82">
        <f t="shared" si="4"/>
        <v>0</v>
      </c>
      <c r="F48" s="82">
        <f t="shared" si="4"/>
        <v>0</v>
      </c>
      <c r="G48" s="82">
        <f t="shared" si="4"/>
        <v>0</v>
      </c>
      <c r="H48" s="82">
        <f t="shared" si="4"/>
        <v>0</v>
      </c>
      <c r="I48" s="82">
        <f t="shared" si="4"/>
        <v>0</v>
      </c>
      <c r="J48" s="82">
        <f t="shared" si="4"/>
        <v>0</v>
      </c>
      <c r="K48" s="82">
        <f t="shared" si="4"/>
        <v>0</v>
      </c>
      <c r="L48" s="82">
        <f t="shared" si="4"/>
        <v>0</v>
      </c>
      <c r="M48" s="82">
        <f t="shared" si="4"/>
        <v>0</v>
      </c>
      <c r="N48" s="82">
        <f t="shared" si="4"/>
        <v>0</v>
      </c>
      <c r="O48" s="82">
        <f t="shared" si="4"/>
        <v>0</v>
      </c>
      <c r="P48" s="82">
        <f t="shared" si="4"/>
        <v>0</v>
      </c>
      <c r="Q48" s="82">
        <f t="shared" si="4"/>
        <v>0</v>
      </c>
      <c r="R48" s="82">
        <f t="shared" si="4"/>
        <v>0</v>
      </c>
      <c r="S48" s="82">
        <f t="shared" si="4"/>
        <v>0</v>
      </c>
      <c r="T48" s="82">
        <f t="shared" si="4"/>
        <v>0</v>
      </c>
      <c r="U48" s="82">
        <f t="shared" si="4"/>
        <v>0</v>
      </c>
      <c r="V48" s="82">
        <f t="shared" si="4"/>
        <v>0</v>
      </c>
      <c r="W48" s="82">
        <f t="shared" si="4"/>
        <v>0</v>
      </c>
      <c r="X48" s="82">
        <f t="shared" si="4"/>
        <v>0</v>
      </c>
      <c r="Y48" s="82">
        <f t="shared" si="4"/>
        <v>0</v>
      </c>
      <c r="Z48" s="82">
        <f t="shared" si="4"/>
        <v>0</v>
      </c>
      <c r="AA48" s="82">
        <f t="shared" si="4"/>
        <v>0</v>
      </c>
      <c r="AB48" s="82">
        <f t="shared" si="4"/>
        <v>0</v>
      </c>
      <c r="AC48" s="82">
        <f t="shared" si="4"/>
        <v>0</v>
      </c>
      <c r="AD48" s="82">
        <f t="shared" si="4"/>
        <v>0</v>
      </c>
      <c r="AE48" s="82">
        <f t="shared" si="4"/>
        <v>0</v>
      </c>
      <c r="AF48" s="82">
        <f t="shared" si="4"/>
        <v>0</v>
      </c>
      <c r="AG48" s="82">
        <f t="shared" si="3"/>
        <v>0</v>
      </c>
      <c r="AH48" s="19"/>
    </row>
    <row r="49" spans="1:34" ht="12.75" customHeight="1" x14ac:dyDescent="0.2">
      <c r="A49" s="19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19"/>
      <c r="AG49" s="19"/>
      <c r="AH49" s="19"/>
    </row>
    <row r="50" spans="1:34" ht="12.75" customHeight="1" x14ac:dyDescent="0.2">
      <c r="A50" s="79" t="s">
        <v>88</v>
      </c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82">
        <f t="shared" si="3"/>
        <v>0</v>
      </c>
      <c r="AH50" s="19"/>
    </row>
    <row r="51" spans="1:34" ht="8.1" customHeight="1" x14ac:dyDescent="0.2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</row>
    <row r="52" spans="1:34" ht="12.75" customHeight="1" x14ac:dyDescent="0.2">
      <c r="A52" s="85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19"/>
    </row>
    <row r="53" spans="1:34" ht="12.75" customHeight="1" x14ac:dyDescent="0.2">
      <c r="A53" s="79" t="s">
        <v>3</v>
      </c>
      <c r="B53" s="79">
        <v>1</v>
      </c>
      <c r="C53" s="79">
        <v>2</v>
      </c>
      <c r="D53" s="79">
        <v>3</v>
      </c>
      <c r="E53" s="79">
        <v>4</v>
      </c>
      <c r="F53" s="79">
        <v>5</v>
      </c>
      <c r="G53" s="79">
        <v>6</v>
      </c>
      <c r="H53" s="79">
        <v>7</v>
      </c>
      <c r="I53" s="79">
        <v>8</v>
      </c>
      <c r="J53" s="79">
        <v>9</v>
      </c>
      <c r="K53" s="79">
        <v>10</v>
      </c>
      <c r="L53" s="79">
        <v>11</v>
      </c>
      <c r="M53" s="79">
        <v>12</v>
      </c>
      <c r="N53" s="79">
        <v>13</v>
      </c>
      <c r="O53" s="79">
        <v>14</v>
      </c>
      <c r="P53" s="79">
        <v>15</v>
      </c>
      <c r="Q53" s="79">
        <v>16</v>
      </c>
      <c r="R53" s="79">
        <v>17</v>
      </c>
      <c r="S53" s="79">
        <v>18</v>
      </c>
      <c r="T53" s="79">
        <v>19</v>
      </c>
      <c r="U53" s="79">
        <v>20</v>
      </c>
      <c r="V53" s="79">
        <v>21</v>
      </c>
      <c r="W53" s="79">
        <v>22</v>
      </c>
      <c r="X53" s="79">
        <v>23</v>
      </c>
      <c r="Y53" s="79">
        <v>24</v>
      </c>
      <c r="Z53" s="79">
        <v>25</v>
      </c>
      <c r="AA53" s="79">
        <v>26</v>
      </c>
      <c r="AB53" s="79">
        <v>27</v>
      </c>
      <c r="AC53" s="79">
        <v>28</v>
      </c>
      <c r="AD53" s="79">
        <v>29</v>
      </c>
      <c r="AE53" s="79">
        <v>30</v>
      </c>
      <c r="AF53" s="79">
        <v>31</v>
      </c>
      <c r="AG53" s="80" t="s">
        <v>40</v>
      </c>
      <c r="AH53" s="19"/>
    </row>
    <row r="54" spans="1:34" ht="12.75" customHeight="1" x14ac:dyDescent="0.2">
      <c r="A54" s="65" t="s">
        <v>44</v>
      </c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82"/>
      <c r="AG54" s="82">
        <f t="shared" ref="AG54:AG58" si="5">SUM(B54:AF54)</f>
        <v>0</v>
      </c>
      <c r="AH54" s="19"/>
    </row>
    <row r="55" spans="1:34" ht="12.75" customHeight="1" x14ac:dyDescent="0.2">
      <c r="A55" s="65" t="s">
        <v>58</v>
      </c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64"/>
      <c r="AG55" s="82">
        <f t="shared" si="5"/>
        <v>0</v>
      </c>
      <c r="AH55" s="19"/>
    </row>
    <row r="56" spans="1:34" ht="12.75" customHeight="1" x14ac:dyDescent="0.2">
      <c r="A56" s="65" t="s">
        <v>87</v>
      </c>
      <c r="B56" s="82">
        <f>B54+B55</f>
        <v>0</v>
      </c>
      <c r="C56" s="82">
        <f t="shared" ref="C56:AE56" si="6">C54+C55</f>
        <v>0</v>
      </c>
      <c r="D56" s="82">
        <f t="shared" si="6"/>
        <v>0</v>
      </c>
      <c r="E56" s="82">
        <f t="shared" si="6"/>
        <v>0</v>
      </c>
      <c r="F56" s="82">
        <f t="shared" si="6"/>
        <v>0</v>
      </c>
      <c r="G56" s="82">
        <f t="shared" si="6"/>
        <v>0</v>
      </c>
      <c r="H56" s="82">
        <f t="shared" si="6"/>
        <v>0</v>
      </c>
      <c r="I56" s="82">
        <f t="shared" si="6"/>
        <v>0</v>
      </c>
      <c r="J56" s="82">
        <f t="shared" si="6"/>
        <v>0</v>
      </c>
      <c r="K56" s="82">
        <f t="shared" si="6"/>
        <v>0</v>
      </c>
      <c r="L56" s="82">
        <f t="shared" si="6"/>
        <v>0</v>
      </c>
      <c r="M56" s="82">
        <f t="shared" si="6"/>
        <v>0</v>
      </c>
      <c r="N56" s="82">
        <f t="shared" si="6"/>
        <v>0</v>
      </c>
      <c r="O56" s="82">
        <f t="shared" si="6"/>
        <v>0</v>
      </c>
      <c r="P56" s="82">
        <f t="shared" si="6"/>
        <v>0</v>
      </c>
      <c r="Q56" s="82">
        <f t="shared" si="6"/>
        <v>0</v>
      </c>
      <c r="R56" s="82">
        <f t="shared" si="6"/>
        <v>0</v>
      </c>
      <c r="S56" s="82">
        <f t="shared" si="6"/>
        <v>0</v>
      </c>
      <c r="T56" s="82">
        <f t="shared" si="6"/>
        <v>0</v>
      </c>
      <c r="U56" s="82">
        <f t="shared" si="6"/>
        <v>0</v>
      </c>
      <c r="V56" s="82">
        <f t="shared" si="6"/>
        <v>0</v>
      </c>
      <c r="W56" s="82">
        <f t="shared" si="6"/>
        <v>0</v>
      </c>
      <c r="X56" s="82">
        <f t="shared" si="6"/>
        <v>0</v>
      </c>
      <c r="Y56" s="82">
        <f t="shared" si="6"/>
        <v>0</v>
      </c>
      <c r="Z56" s="82">
        <f t="shared" si="6"/>
        <v>0</v>
      </c>
      <c r="AA56" s="82">
        <f t="shared" si="6"/>
        <v>0</v>
      </c>
      <c r="AB56" s="82">
        <f t="shared" si="6"/>
        <v>0</v>
      </c>
      <c r="AC56" s="82">
        <f t="shared" si="6"/>
        <v>0</v>
      </c>
      <c r="AD56" s="82">
        <f t="shared" si="6"/>
        <v>0</v>
      </c>
      <c r="AE56" s="82">
        <f t="shared" si="6"/>
        <v>0</v>
      </c>
      <c r="AF56" s="64"/>
      <c r="AG56" s="82">
        <f t="shared" si="5"/>
        <v>0</v>
      </c>
      <c r="AH56" s="19"/>
    </row>
    <row r="57" spans="1:34" ht="12.75" customHeight="1" x14ac:dyDescent="0.2">
      <c r="A57" s="19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19"/>
      <c r="AG57" s="19"/>
      <c r="AH57" s="19"/>
    </row>
    <row r="58" spans="1:34" ht="12.75" customHeight="1" x14ac:dyDescent="0.2">
      <c r="A58" s="79" t="s">
        <v>88</v>
      </c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82"/>
      <c r="AG58" s="82">
        <f t="shared" si="5"/>
        <v>0</v>
      </c>
      <c r="AH58" s="19"/>
    </row>
    <row r="59" spans="1:34" ht="8.1" customHeight="1" x14ac:dyDescent="0.2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</row>
    <row r="60" spans="1:34" ht="12.75" customHeight="1" x14ac:dyDescent="0.2">
      <c r="A60" s="85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19"/>
    </row>
    <row r="61" spans="1:34" ht="12.75" customHeight="1" x14ac:dyDescent="0.2">
      <c r="A61" s="79" t="s">
        <v>4</v>
      </c>
      <c r="B61" s="79">
        <v>1</v>
      </c>
      <c r="C61" s="79">
        <v>2</v>
      </c>
      <c r="D61" s="79">
        <v>3</v>
      </c>
      <c r="E61" s="79">
        <v>4</v>
      </c>
      <c r="F61" s="79">
        <v>5</v>
      </c>
      <c r="G61" s="79">
        <v>6</v>
      </c>
      <c r="H61" s="79">
        <v>7</v>
      </c>
      <c r="I61" s="79">
        <v>8</v>
      </c>
      <c r="J61" s="79">
        <v>9</v>
      </c>
      <c r="K61" s="79">
        <v>10</v>
      </c>
      <c r="L61" s="79">
        <v>11</v>
      </c>
      <c r="M61" s="79">
        <v>12</v>
      </c>
      <c r="N61" s="79">
        <v>13</v>
      </c>
      <c r="O61" s="79">
        <v>14</v>
      </c>
      <c r="P61" s="79">
        <v>15</v>
      </c>
      <c r="Q61" s="79">
        <v>16</v>
      </c>
      <c r="R61" s="79">
        <v>17</v>
      </c>
      <c r="S61" s="79">
        <v>18</v>
      </c>
      <c r="T61" s="79">
        <v>19</v>
      </c>
      <c r="U61" s="79">
        <v>20</v>
      </c>
      <c r="V61" s="79">
        <v>21</v>
      </c>
      <c r="W61" s="79">
        <v>22</v>
      </c>
      <c r="X61" s="79">
        <v>23</v>
      </c>
      <c r="Y61" s="79">
        <v>24</v>
      </c>
      <c r="Z61" s="79">
        <v>25</v>
      </c>
      <c r="AA61" s="79">
        <v>26</v>
      </c>
      <c r="AB61" s="79">
        <v>27</v>
      </c>
      <c r="AC61" s="79">
        <v>28</v>
      </c>
      <c r="AD61" s="79">
        <v>29</v>
      </c>
      <c r="AE61" s="79">
        <v>30</v>
      </c>
      <c r="AF61" s="79">
        <v>31</v>
      </c>
      <c r="AG61" s="80" t="s">
        <v>40</v>
      </c>
      <c r="AH61" s="19"/>
    </row>
    <row r="62" spans="1:34" ht="12.75" customHeight="1" x14ac:dyDescent="0.2">
      <c r="A62" s="65" t="s">
        <v>44</v>
      </c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82">
        <f t="shared" ref="AG62:AG66" si="7">SUM(B62:AF62)</f>
        <v>0</v>
      </c>
      <c r="AH62" s="19"/>
    </row>
    <row r="63" spans="1:34" ht="12.75" customHeight="1" x14ac:dyDescent="0.2">
      <c r="A63" s="65" t="s">
        <v>58</v>
      </c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6"/>
      <c r="AG63" s="82">
        <f t="shared" si="7"/>
        <v>0</v>
      </c>
      <c r="AH63" s="19"/>
    </row>
    <row r="64" spans="1:34" ht="12.75" customHeight="1" x14ac:dyDescent="0.2">
      <c r="A64" s="65" t="s">
        <v>87</v>
      </c>
      <c r="B64" s="82">
        <f>B62+B63</f>
        <v>0</v>
      </c>
      <c r="C64" s="82">
        <f t="shared" ref="C64:AF64" si="8">C62+C63</f>
        <v>0</v>
      </c>
      <c r="D64" s="82">
        <f t="shared" si="8"/>
        <v>0</v>
      </c>
      <c r="E64" s="82">
        <f t="shared" si="8"/>
        <v>0</v>
      </c>
      <c r="F64" s="82">
        <f t="shared" si="8"/>
        <v>0</v>
      </c>
      <c r="G64" s="82">
        <f t="shared" si="8"/>
        <v>0</v>
      </c>
      <c r="H64" s="82">
        <f t="shared" si="8"/>
        <v>0</v>
      </c>
      <c r="I64" s="82">
        <f t="shared" si="8"/>
        <v>0</v>
      </c>
      <c r="J64" s="82">
        <f t="shared" si="8"/>
        <v>0</v>
      </c>
      <c r="K64" s="82">
        <f t="shared" si="8"/>
        <v>0</v>
      </c>
      <c r="L64" s="82">
        <f t="shared" si="8"/>
        <v>0</v>
      </c>
      <c r="M64" s="82">
        <f t="shared" si="8"/>
        <v>0</v>
      </c>
      <c r="N64" s="82">
        <f t="shared" si="8"/>
        <v>0</v>
      </c>
      <c r="O64" s="82">
        <f t="shared" si="8"/>
        <v>0</v>
      </c>
      <c r="P64" s="82">
        <f t="shared" si="8"/>
        <v>0</v>
      </c>
      <c r="Q64" s="82">
        <f t="shared" si="8"/>
        <v>0</v>
      </c>
      <c r="R64" s="82">
        <f t="shared" si="8"/>
        <v>0</v>
      </c>
      <c r="S64" s="82">
        <f t="shared" si="8"/>
        <v>0</v>
      </c>
      <c r="T64" s="82">
        <f t="shared" si="8"/>
        <v>0</v>
      </c>
      <c r="U64" s="82">
        <f t="shared" si="8"/>
        <v>0</v>
      </c>
      <c r="V64" s="82">
        <f t="shared" si="8"/>
        <v>0</v>
      </c>
      <c r="W64" s="82">
        <f t="shared" si="8"/>
        <v>0</v>
      </c>
      <c r="X64" s="82">
        <f t="shared" si="8"/>
        <v>0</v>
      </c>
      <c r="Y64" s="82">
        <f t="shared" si="8"/>
        <v>0</v>
      </c>
      <c r="Z64" s="82">
        <f t="shared" si="8"/>
        <v>0</v>
      </c>
      <c r="AA64" s="82">
        <f t="shared" si="8"/>
        <v>0</v>
      </c>
      <c r="AB64" s="82">
        <f t="shared" si="8"/>
        <v>0</v>
      </c>
      <c r="AC64" s="82">
        <f t="shared" si="8"/>
        <v>0</v>
      </c>
      <c r="AD64" s="82">
        <f t="shared" si="8"/>
        <v>0</v>
      </c>
      <c r="AE64" s="82">
        <f t="shared" si="8"/>
        <v>0</v>
      </c>
      <c r="AF64" s="82">
        <f t="shared" si="8"/>
        <v>0</v>
      </c>
      <c r="AG64" s="82">
        <f t="shared" si="7"/>
        <v>0</v>
      </c>
      <c r="AH64" s="19"/>
    </row>
    <row r="65" spans="1:34" ht="12.75" customHeight="1" x14ac:dyDescent="0.2">
      <c r="A65" s="19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6"/>
      <c r="AB65" s="66"/>
      <c r="AC65" s="66"/>
      <c r="AD65" s="66"/>
      <c r="AE65" s="66"/>
      <c r="AF65" s="19"/>
      <c r="AG65" s="19"/>
      <c r="AH65" s="19"/>
    </row>
    <row r="66" spans="1:34" ht="12.75" customHeight="1" x14ac:dyDescent="0.2">
      <c r="A66" s="79" t="s">
        <v>88</v>
      </c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82">
        <f t="shared" si="7"/>
        <v>0</v>
      </c>
      <c r="AH66" s="19"/>
    </row>
    <row r="67" spans="1:34" ht="8.1" customHeight="1" x14ac:dyDescent="0.2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</row>
    <row r="68" spans="1:34" ht="12.75" customHeight="1" x14ac:dyDescent="0.2">
      <c r="A68" s="19"/>
      <c r="B68" s="19"/>
      <c r="C68" s="19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19"/>
    </row>
    <row r="69" spans="1:34" ht="12.75" customHeight="1" x14ac:dyDescent="0.2">
      <c r="A69" s="79" t="s">
        <v>5</v>
      </c>
      <c r="B69" s="79">
        <v>1</v>
      </c>
      <c r="C69" s="79">
        <v>2</v>
      </c>
      <c r="D69" s="79">
        <v>3</v>
      </c>
      <c r="E69" s="79">
        <v>4</v>
      </c>
      <c r="F69" s="79">
        <v>5</v>
      </c>
      <c r="G69" s="79">
        <v>6</v>
      </c>
      <c r="H69" s="79">
        <v>7</v>
      </c>
      <c r="I69" s="79">
        <v>8</v>
      </c>
      <c r="J69" s="79">
        <v>9</v>
      </c>
      <c r="K69" s="79">
        <v>10</v>
      </c>
      <c r="L69" s="79">
        <v>11</v>
      </c>
      <c r="M69" s="79">
        <v>12</v>
      </c>
      <c r="N69" s="79">
        <v>13</v>
      </c>
      <c r="O69" s="79">
        <v>14</v>
      </c>
      <c r="P69" s="79">
        <v>15</v>
      </c>
      <c r="Q69" s="79">
        <v>16</v>
      </c>
      <c r="R69" s="79">
        <v>17</v>
      </c>
      <c r="S69" s="79">
        <v>18</v>
      </c>
      <c r="T69" s="79">
        <v>19</v>
      </c>
      <c r="U69" s="79">
        <v>20</v>
      </c>
      <c r="V69" s="79">
        <v>21</v>
      </c>
      <c r="W69" s="79">
        <v>22</v>
      </c>
      <c r="X69" s="79">
        <v>23</v>
      </c>
      <c r="Y69" s="79">
        <v>24</v>
      </c>
      <c r="Z69" s="79">
        <v>25</v>
      </c>
      <c r="AA69" s="79">
        <v>26</v>
      </c>
      <c r="AB69" s="79">
        <v>27</v>
      </c>
      <c r="AC69" s="79">
        <v>28</v>
      </c>
      <c r="AD69" s="79">
        <v>29</v>
      </c>
      <c r="AE69" s="79">
        <v>30</v>
      </c>
      <c r="AF69" s="79">
        <v>31</v>
      </c>
      <c r="AG69" s="80" t="s">
        <v>40</v>
      </c>
      <c r="AH69" s="19"/>
    </row>
    <row r="70" spans="1:34" ht="12.75" customHeight="1" x14ac:dyDescent="0.2">
      <c r="A70" s="65" t="s">
        <v>44</v>
      </c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82"/>
      <c r="AG70" s="82">
        <f t="shared" ref="AG70:AG74" si="9">SUM(B70:AF70)</f>
        <v>0</v>
      </c>
      <c r="AH70" s="19"/>
    </row>
    <row r="71" spans="1:34" ht="12.75" customHeight="1" x14ac:dyDescent="0.2">
      <c r="A71" s="65" t="s">
        <v>58</v>
      </c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64"/>
      <c r="AG71" s="82">
        <f t="shared" si="9"/>
        <v>0</v>
      </c>
      <c r="AH71" s="19"/>
    </row>
    <row r="72" spans="1:34" ht="12.75" customHeight="1" x14ac:dyDescent="0.2">
      <c r="A72" s="65" t="s">
        <v>87</v>
      </c>
      <c r="B72" s="82">
        <f>B70+B71</f>
        <v>0</v>
      </c>
      <c r="C72" s="82">
        <f t="shared" ref="C72:AE72" si="10">C70+C71</f>
        <v>0</v>
      </c>
      <c r="D72" s="82">
        <f t="shared" si="10"/>
        <v>0</v>
      </c>
      <c r="E72" s="82">
        <f t="shared" si="10"/>
        <v>0</v>
      </c>
      <c r="F72" s="82">
        <f t="shared" si="10"/>
        <v>0</v>
      </c>
      <c r="G72" s="82">
        <f t="shared" si="10"/>
        <v>0</v>
      </c>
      <c r="H72" s="82">
        <f t="shared" si="10"/>
        <v>0</v>
      </c>
      <c r="I72" s="82">
        <f t="shared" si="10"/>
        <v>0</v>
      </c>
      <c r="J72" s="82">
        <f t="shared" si="10"/>
        <v>0</v>
      </c>
      <c r="K72" s="82">
        <f t="shared" si="10"/>
        <v>0</v>
      </c>
      <c r="L72" s="82">
        <f t="shared" si="10"/>
        <v>0</v>
      </c>
      <c r="M72" s="82">
        <f t="shared" si="10"/>
        <v>0</v>
      </c>
      <c r="N72" s="82">
        <f t="shared" si="10"/>
        <v>0</v>
      </c>
      <c r="O72" s="82">
        <f t="shared" si="10"/>
        <v>0</v>
      </c>
      <c r="P72" s="82">
        <f t="shared" si="10"/>
        <v>0</v>
      </c>
      <c r="Q72" s="82">
        <f t="shared" si="10"/>
        <v>0</v>
      </c>
      <c r="R72" s="82">
        <f t="shared" si="10"/>
        <v>0</v>
      </c>
      <c r="S72" s="82">
        <f t="shared" si="10"/>
        <v>0</v>
      </c>
      <c r="T72" s="82">
        <f t="shared" si="10"/>
        <v>0</v>
      </c>
      <c r="U72" s="82">
        <f t="shared" si="10"/>
        <v>0</v>
      </c>
      <c r="V72" s="82">
        <f t="shared" si="10"/>
        <v>0</v>
      </c>
      <c r="W72" s="82">
        <f t="shared" si="10"/>
        <v>0</v>
      </c>
      <c r="X72" s="82">
        <f t="shared" si="10"/>
        <v>0</v>
      </c>
      <c r="Y72" s="82">
        <f t="shared" si="10"/>
        <v>0</v>
      </c>
      <c r="Z72" s="82">
        <f t="shared" si="10"/>
        <v>0</v>
      </c>
      <c r="AA72" s="82">
        <f t="shared" si="10"/>
        <v>0</v>
      </c>
      <c r="AB72" s="82">
        <f t="shared" si="10"/>
        <v>0</v>
      </c>
      <c r="AC72" s="82">
        <f t="shared" si="10"/>
        <v>0</v>
      </c>
      <c r="AD72" s="82">
        <f t="shared" si="10"/>
        <v>0</v>
      </c>
      <c r="AE72" s="82">
        <f t="shared" si="10"/>
        <v>0</v>
      </c>
      <c r="AF72" s="64"/>
      <c r="AG72" s="82">
        <f t="shared" si="9"/>
        <v>0</v>
      </c>
      <c r="AH72" s="19"/>
    </row>
    <row r="73" spans="1:34" ht="12.75" customHeight="1" x14ac:dyDescent="0.2">
      <c r="A73" s="19"/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  <c r="AD73" s="66"/>
      <c r="AE73" s="66"/>
      <c r="AF73" s="19"/>
      <c r="AG73" s="19"/>
      <c r="AH73" s="19"/>
    </row>
    <row r="74" spans="1:34" ht="12.75" customHeight="1" x14ac:dyDescent="0.2">
      <c r="A74" s="79" t="s">
        <v>88</v>
      </c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82"/>
      <c r="AG74" s="82">
        <f t="shared" si="9"/>
        <v>0</v>
      </c>
      <c r="AH74" s="19"/>
    </row>
    <row r="75" spans="1:34" ht="8.1" customHeight="1" x14ac:dyDescent="0.2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</row>
    <row r="76" spans="1:34" ht="12.75" customHeight="1" x14ac:dyDescent="0.2">
      <c r="A76" s="78" t="s">
        <v>94</v>
      </c>
      <c r="B76" s="140" t="str">
        <f>B7</f>
        <v>nein</v>
      </c>
      <c r="C76" s="140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19"/>
    </row>
    <row r="77" spans="1:34" ht="12.75" customHeight="1" x14ac:dyDescent="0.2">
      <c r="A77" s="79" t="s">
        <v>6</v>
      </c>
      <c r="B77" s="79">
        <v>1</v>
      </c>
      <c r="C77" s="79">
        <v>2</v>
      </c>
      <c r="D77" s="79">
        <v>3</v>
      </c>
      <c r="E77" s="79">
        <v>4</v>
      </c>
      <c r="F77" s="79">
        <v>5</v>
      </c>
      <c r="G77" s="79">
        <v>6</v>
      </c>
      <c r="H77" s="79">
        <v>7</v>
      </c>
      <c r="I77" s="79">
        <v>8</v>
      </c>
      <c r="J77" s="79">
        <v>9</v>
      </c>
      <c r="K77" s="79">
        <v>10</v>
      </c>
      <c r="L77" s="79">
        <v>11</v>
      </c>
      <c r="M77" s="79">
        <v>12</v>
      </c>
      <c r="N77" s="79">
        <v>13</v>
      </c>
      <c r="O77" s="79">
        <v>14</v>
      </c>
      <c r="P77" s="79">
        <v>15</v>
      </c>
      <c r="Q77" s="79">
        <v>16</v>
      </c>
      <c r="R77" s="79">
        <v>17</v>
      </c>
      <c r="S77" s="79">
        <v>18</v>
      </c>
      <c r="T77" s="79">
        <v>19</v>
      </c>
      <c r="U77" s="79">
        <v>20</v>
      </c>
      <c r="V77" s="79">
        <v>21</v>
      </c>
      <c r="W77" s="79">
        <v>22</v>
      </c>
      <c r="X77" s="79">
        <v>23</v>
      </c>
      <c r="Y77" s="79">
        <v>24</v>
      </c>
      <c r="Z77" s="79">
        <v>25</v>
      </c>
      <c r="AA77" s="79">
        <v>26</v>
      </c>
      <c r="AB77" s="79">
        <v>27</v>
      </c>
      <c r="AC77" s="79">
        <v>28</v>
      </c>
      <c r="AD77" s="79">
        <v>29</v>
      </c>
      <c r="AE77" s="79">
        <v>30</v>
      </c>
      <c r="AF77" s="79">
        <v>31</v>
      </c>
      <c r="AG77" s="80" t="s">
        <v>40</v>
      </c>
      <c r="AH77" s="19"/>
    </row>
    <row r="78" spans="1:34" ht="12.75" customHeight="1" x14ac:dyDescent="0.2">
      <c r="A78" s="65" t="s">
        <v>44</v>
      </c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82">
        <f t="shared" ref="AG78:AG82" si="11">SUM(B78:AF78)</f>
        <v>0</v>
      </c>
      <c r="AH78" s="19"/>
    </row>
    <row r="79" spans="1:34" ht="12.75" customHeight="1" x14ac:dyDescent="0.2">
      <c r="A79" s="65" t="s">
        <v>58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6"/>
      <c r="AG79" s="82">
        <f t="shared" si="11"/>
        <v>0</v>
      </c>
      <c r="AH79" s="19"/>
    </row>
    <row r="80" spans="1:34" ht="12.75" customHeight="1" x14ac:dyDescent="0.2">
      <c r="A80" s="65" t="s">
        <v>87</v>
      </c>
      <c r="B80" s="82">
        <f>B78+B79</f>
        <v>0</v>
      </c>
      <c r="C80" s="82">
        <f t="shared" ref="C80:AF80" si="12">C78+C79</f>
        <v>0</v>
      </c>
      <c r="D80" s="82">
        <f t="shared" si="12"/>
        <v>0</v>
      </c>
      <c r="E80" s="82">
        <f t="shared" si="12"/>
        <v>0</v>
      </c>
      <c r="F80" s="82">
        <f t="shared" si="12"/>
        <v>0</v>
      </c>
      <c r="G80" s="82">
        <f t="shared" si="12"/>
        <v>0</v>
      </c>
      <c r="H80" s="82">
        <f t="shared" si="12"/>
        <v>0</v>
      </c>
      <c r="I80" s="82">
        <f t="shared" si="12"/>
        <v>0</v>
      </c>
      <c r="J80" s="82">
        <f t="shared" si="12"/>
        <v>0</v>
      </c>
      <c r="K80" s="82">
        <f t="shared" si="12"/>
        <v>0</v>
      </c>
      <c r="L80" s="82">
        <f t="shared" si="12"/>
        <v>0</v>
      </c>
      <c r="M80" s="82">
        <f t="shared" si="12"/>
        <v>0</v>
      </c>
      <c r="N80" s="82">
        <f t="shared" si="12"/>
        <v>0</v>
      </c>
      <c r="O80" s="82">
        <f t="shared" si="12"/>
        <v>0</v>
      </c>
      <c r="P80" s="82">
        <f t="shared" si="12"/>
        <v>0</v>
      </c>
      <c r="Q80" s="82">
        <f t="shared" si="12"/>
        <v>0</v>
      </c>
      <c r="R80" s="82">
        <f t="shared" si="12"/>
        <v>0</v>
      </c>
      <c r="S80" s="82">
        <f t="shared" si="12"/>
        <v>0</v>
      </c>
      <c r="T80" s="82">
        <f t="shared" si="12"/>
        <v>0</v>
      </c>
      <c r="U80" s="82">
        <f t="shared" si="12"/>
        <v>0</v>
      </c>
      <c r="V80" s="82">
        <f t="shared" si="12"/>
        <v>0</v>
      </c>
      <c r="W80" s="82">
        <f t="shared" si="12"/>
        <v>0</v>
      </c>
      <c r="X80" s="82">
        <f t="shared" si="12"/>
        <v>0</v>
      </c>
      <c r="Y80" s="82">
        <f t="shared" si="12"/>
        <v>0</v>
      </c>
      <c r="Z80" s="82">
        <f t="shared" si="12"/>
        <v>0</v>
      </c>
      <c r="AA80" s="82">
        <f t="shared" si="12"/>
        <v>0</v>
      </c>
      <c r="AB80" s="82">
        <f t="shared" si="12"/>
        <v>0</v>
      </c>
      <c r="AC80" s="82">
        <f t="shared" si="12"/>
        <v>0</v>
      </c>
      <c r="AD80" s="82">
        <f t="shared" si="12"/>
        <v>0</v>
      </c>
      <c r="AE80" s="82">
        <f t="shared" si="12"/>
        <v>0</v>
      </c>
      <c r="AF80" s="82">
        <f t="shared" si="12"/>
        <v>0</v>
      </c>
      <c r="AG80" s="82">
        <f t="shared" si="11"/>
        <v>0</v>
      </c>
      <c r="AH80" s="19"/>
    </row>
    <row r="81" spans="1:34" ht="12.75" customHeight="1" x14ac:dyDescent="0.2">
      <c r="A81" s="19"/>
      <c r="B81" s="66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19"/>
      <c r="AG81" s="19"/>
      <c r="AH81" s="19"/>
    </row>
    <row r="82" spans="1:34" ht="12.75" customHeight="1" x14ac:dyDescent="0.2">
      <c r="A82" s="79" t="s">
        <v>88</v>
      </c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82">
        <f t="shared" si="11"/>
        <v>0</v>
      </c>
      <c r="AH82" s="19"/>
    </row>
    <row r="83" spans="1:34" ht="8.1" customHeight="1" x14ac:dyDescent="0.2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</row>
    <row r="84" spans="1:34" ht="12.75" customHeight="1" x14ac:dyDescent="0.2">
      <c r="A84" s="85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19"/>
    </row>
    <row r="85" spans="1:34" ht="12.75" customHeight="1" x14ac:dyDescent="0.2">
      <c r="A85" s="79" t="s">
        <v>7</v>
      </c>
      <c r="B85" s="79">
        <v>1</v>
      </c>
      <c r="C85" s="79">
        <v>2</v>
      </c>
      <c r="D85" s="79">
        <v>3</v>
      </c>
      <c r="E85" s="79">
        <v>4</v>
      </c>
      <c r="F85" s="79">
        <v>5</v>
      </c>
      <c r="G85" s="79">
        <v>6</v>
      </c>
      <c r="H85" s="79">
        <v>7</v>
      </c>
      <c r="I85" s="79">
        <v>8</v>
      </c>
      <c r="J85" s="79">
        <v>9</v>
      </c>
      <c r="K85" s="79">
        <v>10</v>
      </c>
      <c r="L85" s="79">
        <v>11</v>
      </c>
      <c r="M85" s="79">
        <v>12</v>
      </c>
      <c r="N85" s="79">
        <v>13</v>
      </c>
      <c r="O85" s="79">
        <v>14</v>
      </c>
      <c r="P85" s="79">
        <v>15</v>
      </c>
      <c r="Q85" s="79">
        <v>16</v>
      </c>
      <c r="R85" s="79">
        <v>17</v>
      </c>
      <c r="S85" s="79">
        <v>18</v>
      </c>
      <c r="T85" s="79">
        <v>19</v>
      </c>
      <c r="U85" s="79">
        <v>20</v>
      </c>
      <c r="V85" s="79">
        <v>21</v>
      </c>
      <c r="W85" s="79">
        <v>22</v>
      </c>
      <c r="X85" s="79">
        <v>23</v>
      </c>
      <c r="Y85" s="79">
        <v>24</v>
      </c>
      <c r="Z85" s="79">
        <v>25</v>
      </c>
      <c r="AA85" s="79">
        <v>26</v>
      </c>
      <c r="AB85" s="79">
        <v>27</v>
      </c>
      <c r="AC85" s="79">
        <v>28</v>
      </c>
      <c r="AD85" s="79">
        <v>29</v>
      </c>
      <c r="AE85" s="79">
        <v>30</v>
      </c>
      <c r="AF85" s="79">
        <v>31</v>
      </c>
      <c r="AG85" s="80" t="s">
        <v>40</v>
      </c>
      <c r="AH85" s="19"/>
    </row>
    <row r="86" spans="1:34" ht="12.75" customHeight="1" x14ac:dyDescent="0.2">
      <c r="A86" s="65" t="s">
        <v>44</v>
      </c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82">
        <f t="shared" ref="AG86:AG90" si="13">SUM(B86:AF86)</f>
        <v>0</v>
      </c>
      <c r="AH86" s="19"/>
    </row>
    <row r="87" spans="1:34" ht="14.25" x14ac:dyDescent="0.2">
      <c r="A87" s="65" t="s">
        <v>58</v>
      </c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6"/>
      <c r="AG87" s="82">
        <f t="shared" si="13"/>
        <v>0</v>
      </c>
      <c r="AH87" s="19"/>
    </row>
    <row r="88" spans="1:34" ht="14.25" x14ac:dyDescent="0.2">
      <c r="A88" s="65" t="s">
        <v>87</v>
      </c>
      <c r="B88" s="82">
        <f>B86+B87</f>
        <v>0</v>
      </c>
      <c r="C88" s="82">
        <f t="shared" ref="C88:AF88" si="14">C86+C87</f>
        <v>0</v>
      </c>
      <c r="D88" s="82">
        <f t="shared" si="14"/>
        <v>0</v>
      </c>
      <c r="E88" s="82">
        <f t="shared" si="14"/>
        <v>0</v>
      </c>
      <c r="F88" s="82">
        <f t="shared" si="14"/>
        <v>0</v>
      </c>
      <c r="G88" s="82">
        <f t="shared" si="14"/>
        <v>0</v>
      </c>
      <c r="H88" s="82">
        <f t="shared" si="14"/>
        <v>0</v>
      </c>
      <c r="I88" s="82">
        <f t="shared" si="14"/>
        <v>0</v>
      </c>
      <c r="J88" s="82">
        <f t="shared" si="14"/>
        <v>0</v>
      </c>
      <c r="K88" s="82">
        <f t="shared" si="14"/>
        <v>0</v>
      </c>
      <c r="L88" s="82">
        <f t="shared" si="14"/>
        <v>0</v>
      </c>
      <c r="M88" s="82">
        <f t="shared" si="14"/>
        <v>0</v>
      </c>
      <c r="N88" s="82">
        <f t="shared" si="14"/>
        <v>0</v>
      </c>
      <c r="O88" s="82">
        <f t="shared" si="14"/>
        <v>0</v>
      </c>
      <c r="P88" s="82">
        <f t="shared" si="14"/>
        <v>0</v>
      </c>
      <c r="Q88" s="82">
        <f t="shared" si="14"/>
        <v>0</v>
      </c>
      <c r="R88" s="82">
        <f t="shared" si="14"/>
        <v>0</v>
      </c>
      <c r="S88" s="82">
        <f t="shared" si="14"/>
        <v>0</v>
      </c>
      <c r="T88" s="82">
        <f t="shared" si="14"/>
        <v>0</v>
      </c>
      <c r="U88" s="82">
        <f t="shared" si="14"/>
        <v>0</v>
      </c>
      <c r="V88" s="82">
        <f t="shared" si="14"/>
        <v>0</v>
      </c>
      <c r="W88" s="82">
        <f t="shared" si="14"/>
        <v>0</v>
      </c>
      <c r="X88" s="82">
        <f t="shared" si="14"/>
        <v>0</v>
      </c>
      <c r="Y88" s="82">
        <f t="shared" si="14"/>
        <v>0</v>
      </c>
      <c r="Z88" s="82">
        <f t="shared" si="14"/>
        <v>0</v>
      </c>
      <c r="AA88" s="82">
        <f t="shared" si="14"/>
        <v>0</v>
      </c>
      <c r="AB88" s="82">
        <f t="shared" si="14"/>
        <v>0</v>
      </c>
      <c r="AC88" s="82">
        <f t="shared" si="14"/>
        <v>0</v>
      </c>
      <c r="AD88" s="82">
        <f t="shared" si="14"/>
        <v>0</v>
      </c>
      <c r="AE88" s="82">
        <f t="shared" si="14"/>
        <v>0</v>
      </c>
      <c r="AF88" s="82">
        <f t="shared" si="14"/>
        <v>0</v>
      </c>
      <c r="AG88" s="82">
        <f t="shared" si="13"/>
        <v>0</v>
      </c>
      <c r="AH88" s="19"/>
    </row>
    <row r="89" spans="1:34" s="13" customFormat="1" x14ac:dyDescent="0.2">
      <c r="A89" s="19"/>
      <c r="B89" s="66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6"/>
      <c r="U89" s="66"/>
      <c r="V89" s="66"/>
      <c r="W89" s="66"/>
      <c r="X89" s="66"/>
      <c r="Y89" s="66"/>
      <c r="Z89" s="66"/>
      <c r="AA89" s="66"/>
      <c r="AB89" s="66"/>
      <c r="AC89" s="66"/>
      <c r="AD89" s="66"/>
      <c r="AE89" s="66"/>
      <c r="AF89" s="19"/>
      <c r="AG89" s="19"/>
      <c r="AH89" s="86"/>
    </row>
    <row r="90" spans="1:34" s="13" customFormat="1" ht="14.25" x14ac:dyDescent="0.2">
      <c r="A90" s="79" t="s">
        <v>88</v>
      </c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82">
        <f t="shared" si="13"/>
        <v>0</v>
      </c>
      <c r="AH90" s="86"/>
    </row>
    <row r="91" spans="1:34" s="13" customFormat="1" x14ac:dyDescent="0.2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86"/>
    </row>
    <row r="92" spans="1:34" s="13" customFormat="1" x14ac:dyDescent="0.2">
      <c r="A92" s="86"/>
      <c r="B92" s="86"/>
      <c r="C92" s="87"/>
      <c r="D92" s="87"/>
      <c r="E92" s="87"/>
      <c r="F92" s="87"/>
      <c r="G92" s="87"/>
      <c r="H92" s="88"/>
      <c r="I92" s="88"/>
      <c r="J92" s="88"/>
      <c r="K92" s="88"/>
      <c r="L92" s="87"/>
      <c r="M92" s="87"/>
      <c r="N92" s="87"/>
      <c r="O92" s="87"/>
      <c r="P92" s="87"/>
      <c r="Q92" s="86"/>
      <c r="R92" s="86"/>
      <c r="S92" s="86"/>
      <c r="T92" s="86"/>
      <c r="U92" s="86"/>
      <c r="V92" s="86"/>
      <c r="W92" s="86"/>
      <c r="X92" s="86"/>
      <c r="Y92" s="86"/>
      <c r="Z92" s="86"/>
      <c r="AA92" s="86"/>
      <c r="AB92" s="86"/>
      <c r="AC92" s="86"/>
      <c r="AD92" s="86"/>
      <c r="AE92" s="86"/>
      <c r="AF92" s="86"/>
      <c r="AG92" s="86"/>
      <c r="AH92" s="86"/>
    </row>
    <row r="93" spans="1:34" s="13" customFormat="1" x14ac:dyDescent="0.2">
      <c r="A93" s="79" t="s">
        <v>8</v>
      </c>
      <c r="B93" s="79">
        <v>1</v>
      </c>
      <c r="C93" s="79">
        <v>2</v>
      </c>
      <c r="D93" s="79">
        <v>3</v>
      </c>
      <c r="E93" s="79">
        <v>4</v>
      </c>
      <c r="F93" s="79">
        <v>5</v>
      </c>
      <c r="G93" s="79">
        <v>6</v>
      </c>
      <c r="H93" s="79">
        <v>7</v>
      </c>
      <c r="I93" s="79">
        <v>8</v>
      </c>
      <c r="J93" s="79">
        <v>9</v>
      </c>
      <c r="K93" s="79">
        <v>10</v>
      </c>
      <c r="L93" s="79">
        <v>11</v>
      </c>
      <c r="M93" s="79">
        <v>12</v>
      </c>
      <c r="N93" s="79">
        <v>13</v>
      </c>
      <c r="O93" s="79">
        <v>14</v>
      </c>
      <c r="P93" s="79">
        <v>15</v>
      </c>
      <c r="Q93" s="79">
        <v>16</v>
      </c>
      <c r="R93" s="79">
        <v>17</v>
      </c>
      <c r="S93" s="79">
        <v>18</v>
      </c>
      <c r="T93" s="79">
        <v>19</v>
      </c>
      <c r="U93" s="79">
        <v>20</v>
      </c>
      <c r="V93" s="79">
        <v>21</v>
      </c>
      <c r="W93" s="79">
        <v>22</v>
      </c>
      <c r="X93" s="79">
        <v>23</v>
      </c>
      <c r="Y93" s="79">
        <v>24</v>
      </c>
      <c r="Z93" s="79">
        <v>25</v>
      </c>
      <c r="AA93" s="79">
        <v>26</v>
      </c>
      <c r="AB93" s="79">
        <v>27</v>
      </c>
      <c r="AC93" s="79">
        <v>28</v>
      </c>
      <c r="AD93" s="79">
        <v>29</v>
      </c>
      <c r="AE93" s="79">
        <v>30</v>
      </c>
      <c r="AF93" s="79">
        <v>31</v>
      </c>
      <c r="AG93" s="80" t="s">
        <v>40</v>
      </c>
      <c r="AH93" s="86"/>
    </row>
    <row r="94" spans="1:34" ht="14.25" x14ac:dyDescent="0.2">
      <c r="A94" s="65" t="s">
        <v>44</v>
      </c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82"/>
      <c r="AG94" s="82">
        <f t="shared" ref="AG94:AG98" si="15">SUM(B94:AF94)</f>
        <v>0</v>
      </c>
      <c r="AH94" s="19"/>
    </row>
    <row r="95" spans="1:34" ht="14.25" x14ac:dyDescent="0.2">
      <c r="A95" s="65" t="s">
        <v>58</v>
      </c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64"/>
      <c r="AG95" s="82">
        <f t="shared" si="15"/>
        <v>0</v>
      </c>
      <c r="AH95" s="19"/>
    </row>
    <row r="96" spans="1:34" ht="14.25" x14ac:dyDescent="0.2">
      <c r="A96" s="65" t="s">
        <v>87</v>
      </c>
      <c r="B96" s="82">
        <f>B94+B95</f>
        <v>0</v>
      </c>
      <c r="C96" s="82">
        <f t="shared" ref="C96:AE96" si="16">C94+C95</f>
        <v>0</v>
      </c>
      <c r="D96" s="82">
        <f t="shared" si="16"/>
        <v>0</v>
      </c>
      <c r="E96" s="82">
        <f t="shared" si="16"/>
        <v>0</v>
      </c>
      <c r="F96" s="82">
        <f t="shared" si="16"/>
        <v>0</v>
      </c>
      <c r="G96" s="82">
        <f t="shared" si="16"/>
        <v>0</v>
      </c>
      <c r="H96" s="82">
        <f t="shared" si="16"/>
        <v>0</v>
      </c>
      <c r="I96" s="82">
        <f t="shared" si="16"/>
        <v>0</v>
      </c>
      <c r="J96" s="82">
        <f t="shared" si="16"/>
        <v>0</v>
      </c>
      <c r="K96" s="82">
        <f t="shared" si="16"/>
        <v>0</v>
      </c>
      <c r="L96" s="82">
        <f t="shared" si="16"/>
        <v>0</v>
      </c>
      <c r="M96" s="82">
        <f t="shared" si="16"/>
        <v>0</v>
      </c>
      <c r="N96" s="82">
        <f t="shared" si="16"/>
        <v>0</v>
      </c>
      <c r="O96" s="82">
        <f t="shared" si="16"/>
        <v>0</v>
      </c>
      <c r="P96" s="82">
        <f t="shared" si="16"/>
        <v>0</v>
      </c>
      <c r="Q96" s="82">
        <f t="shared" si="16"/>
        <v>0</v>
      </c>
      <c r="R96" s="82">
        <f t="shared" si="16"/>
        <v>0</v>
      </c>
      <c r="S96" s="82">
        <f t="shared" si="16"/>
        <v>0</v>
      </c>
      <c r="T96" s="82">
        <f t="shared" si="16"/>
        <v>0</v>
      </c>
      <c r="U96" s="82">
        <f t="shared" si="16"/>
        <v>0</v>
      </c>
      <c r="V96" s="82">
        <f t="shared" si="16"/>
        <v>0</v>
      </c>
      <c r="W96" s="82">
        <f t="shared" si="16"/>
        <v>0</v>
      </c>
      <c r="X96" s="82">
        <f t="shared" si="16"/>
        <v>0</v>
      </c>
      <c r="Y96" s="82">
        <f t="shared" si="16"/>
        <v>0</v>
      </c>
      <c r="Z96" s="82">
        <f t="shared" si="16"/>
        <v>0</v>
      </c>
      <c r="AA96" s="82">
        <f t="shared" si="16"/>
        <v>0</v>
      </c>
      <c r="AB96" s="82">
        <f t="shared" si="16"/>
        <v>0</v>
      </c>
      <c r="AC96" s="82">
        <f t="shared" si="16"/>
        <v>0</v>
      </c>
      <c r="AD96" s="82">
        <f t="shared" si="16"/>
        <v>0</v>
      </c>
      <c r="AE96" s="82">
        <f t="shared" si="16"/>
        <v>0</v>
      </c>
      <c r="AF96" s="64"/>
      <c r="AG96" s="82">
        <f t="shared" si="15"/>
        <v>0</v>
      </c>
      <c r="AH96" s="19"/>
    </row>
    <row r="97" spans="1:34" x14ac:dyDescent="0.2">
      <c r="A97" s="19"/>
      <c r="B97" s="89"/>
      <c r="C97" s="89"/>
      <c r="D97" s="89"/>
      <c r="E97" s="89"/>
      <c r="F97" s="89"/>
      <c r="G97" s="89"/>
      <c r="H97" s="89"/>
      <c r="I97" s="89"/>
      <c r="J97" s="89"/>
      <c r="K97" s="89"/>
      <c r="L97" s="89"/>
      <c r="M97" s="89"/>
      <c r="N97" s="89"/>
      <c r="O97" s="89"/>
      <c r="P97" s="89"/>
      <c r="Q97" s="89"/>
      <c r="R97" s="89"/>
      <c r="S97" s="89"/>
      <c r="T97" s="89"/>
      <c r="U97" s="89"/>
      <c r="V97" s="89"/>
      <c r="W97" s="89"/>
      <c r="X97" s="89"/>
      <c r="Y97" s="89"/>
      <c r="Z97" s="89"/>
      <c r="AA97" s="89"/>
      <c r="AB97" s="89"/>
      <c r="AC97" s="89"/>
      <c r="AD97" s="89"/>
      <c r="AE97" s="89"/>
      <c r="AF97" s="90"/>
      <c r="AG97" s="90"/>
      <c r="AH97" s="19"/>
    </row>
    <row r="98" spans="1:34" ht="14.25" x14ac:dyDescent="0.2">
      <c r="A98" s="79" t="s">
        <v>88</v>
      </c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82"/>
      <c r="AG98" s="82">
        <f t="shared" si="15"/>
        <v>0</v>
      </c>
      <c r="AH98" s="19"/>
    </row>
    <row r="99" spans="1:34" ht="8.1" customHeight="1" x14ac:dyDescent="0.2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</row>
    <row r="100" spans="1:34" x14ac:dyDescent="0.2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</row>
    <row r="101" spans="1:34" x14ac:dyDescent="0.2">
      <c r="A101" s="79" t="s">
        <v>9</v>
      </c>
      <c r="B101" s="79">
        <v>1</v>
      </c>
      <c r="C101" s="79">
        <v>2</v>
      </c>
      <c r="D101" s="79">
        <v>3</v>
      </c>
      <c r="E101" s="79">
        <v>4</v>
      </c>
      <c r="F101" s="79">
        <v>5</v>
      </c>
      <c r="G101" s="79">
        <v>6</v>
      </c>
      <c r="H101" s="79">
        <v>7</v>
      </c>
      <c r="I101" s="79">
        <v>8</v>
      </c>
      <c r="J101" s="79">
        <v>9</v>
      </c>
      <c r="K101" s="79">
        <v>10</v>
      </c>
      <c r="L101" s="79">
        <v>11</v>
      </c>
      <c r="M101" s="79">
        <v>12</v>
      </c>
      <c r="N101" s="79">
        <v>13</v>
      </c>
      <c r="O101" s="79">
        <v>14</v>
      </c>
      <c r="P101" s="79">
        <v>15</v>
      </c>
      <c r="Q101" s="79">
        <v>16</v>
      </c>
      <c r="R101" s="79">
        <v>17</v>
      </c>
      <c r="S101" s="79">
        <v>18</v>
      </c>
      <c r="T101" s="79">
        <v>19</v>
      </c>
      <c r="U101" s="79">
        <v>20</v>
      </c>
      <c r="V101" s="79">
        <v>21</v>
      </c>
      <c r="W101" s="79">
        <v>22</v>
      </c>
      <c r="X101" s="79">
        <v>23</v>
      </c>
      <c r="Y101" s="79">
        <v>24</v>
      </c>
      <c r="Z101" s="79">
        <v>25</v>
      </c>
      <c r="AA101" s="79">
        <v>26</v>
      </c>
      <c r="AB101" s="79">
        <v>27</v>
      </c>
      <c r="AC101" s="79">
        <v>28</v>
      </c>
      <c r="AD101" s="79">
        <v>29</v>
      </c>
      <c r="AE101" s="79">
        <v>30</v>
      </c>
      <c r="AF101" s="79">
        <v>31</v>
      </c>
      <c r="AG101" s="80" t="s">
        <v>40</v>
      </c>
      <c r="AH101" s="19"/>
    </row>
    <row r="102" spans="1:34" ht="14.25" x14ac:dyDescent="0.2">
      <c r="A102" s="65" t="s">
        <v>44</v>
      </c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82">
        <f t="shared" ref="AG102:AG106" si="17">SUM(B102:AF102)</f>
        <v>0</v>
      </c>
      <c r="AH102" s="19"/>
    </row>
    <row r="103" spans="1:34" ht="14.25" x14ac:dyDescent="0.2">
      <c r="A103" s="65" t="s">
        <v>58</v>
      </c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6"/>
      <c r="AG103" s="82">
        <f t="shared" si="17"/>
        <v>0</v>
      </c>
      <c r="AH103" s="19"/>
    </row>
    <row r="104" spans="1:34" ht="14.25" x14ac:dyDescent="0.2">
      <c r="A104" s="65" t="s">
        <v>87</v>
      </c>
      <c r="B104" s="82">
        <f>B102+B103</f>
        <v>0</v>
      </c>
      <c r="C104" s="82">
        <f t="shared" ref="C104:AF104" si="18">C102+C103</f>
        <v>0</v>
      </c>
      <c r="D104" s="82">
        <f t="shared" si="18"/>
        <v>0</v>
      </c>
      <c r="E104" s="82">
        <f t="shared" si="18"/>
        <v>0</v>
      </c>
      <c r="F104" s="82">
        <f t="shared" si="18"/>
        <v>0</v>
      </c>
      <c r="G104" s="82">
        <f t="shared" si="18"/>
        <v>0</v>
      </c>
      <c r="H104" s="82">
        <f t="shared" si="18"/>
        <v>0</v>
      </c>
      <c r="I104" s="82">
        <f t="shared" si="18"/>
        <v>0</v>
      </c>
      <c r="J104" s="82">
        <f t="shared" si="18"/>
        <v>0</v>
      </c>
      <c r="K104" s="82">
        <f t="shared" si="18"/>
        <v>0</v>
      </c>
      <c r="L104" s="82">
        <f t="shared" si="18"/>
        <v>0</v>
      </c>
      <c r="M104" s="82">
        <f t="shared" si="18"/>
        <v>0</v>
      </c>
      <c r="N104" s="82">
        <f t="shared" si="18"/>
        <v>0</v>
      </c>
      <c r="O104" s="82">
        <f t="shared" si="18"/>
        <v>0</v>
      </c>
      <c r="P104" s="82">
        <f t="shared" si="18"/>
        <v>0</v>
      </c>
      <c r="Q104" s="82">
        <f t="shared" si="18"/>
        <v>0</v>
      </c>
      <c r="R104" s="82">
        <f t="shared" si="18"/>
        <v>0</v>
      </c>
      <c r="S104" s="82">
        <f t="shared" si="18"/>
        <v>0</v>
      </c>
      <c r="T104" s="82">
        <f t="shared" si="18"/>
        <v>0</v>
      </c>
      <c r="U104" s="82">
        <f t="shared" si="18"/>
        <v>0</v>
      </c>
      <c r="V104" s="82">
        <f t="shared" si="18"/>
        <v>0</v>
      </c>
      <c r="W104" s="82">
        <f t="shared" si="18"/>
        <v>0</v>
      </c>
      <c r="X104" s="82">
        <f t="shared" si="18"/>
        <v>0</v>
      </c>
      <c r="Y104" s="82">
        <f t="shared" si="18"/>
        <v>0</v>
      </c>
      <c r="Z104" s="82">
        <f t="shared" si="18"/>
        <v>0</v>
      </c>
      <c r="AA104" s="82">
        <f t="shared" si="18"/>
        <v>0</v>
      </c>
      <c r="AB104" s="82">
        <f t="shared" si="18"/>
        <v>0</v>
      </c>
      <c r="AC104" s="82">
        <f t="shared" si="18"/>
        <v>0</v>
      </c>
      <c r="AD104" s="82">
        <f t="shared" si="18"/>
        <v>0</v>
      </c>
      <c r="AE104" s="82">
        <f t="shared" si="18"/>
        <v>0</v>
      </c>
      <c r="AF104" s="82">
        <f t="shared" si="18"/>
        <v>0</v>
      </c>
      <c r="AG104" s="82">
        <f t="shared" si="17"/>
        <v>0</v>
      </c>
      <c r="AH104" s="19"/>
    </row>
    <row r="105" spans="1:34" x14ac:dyDescent="0.2">
      <c r="A105" s="19"/>
      <c r="B105" s="66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6"/>
      <c r="U105" s="66"/>
      <c r="V105" s="66"/>
      <c r="W105" s="66"/>
      <c r="X105" s="66"/>
      <c r="Y105" s="66"/>
      <c r="Z105" s="66"/>
      <c r="AA105" s="66"/>
      <c r="AB105" s="66"/>
      <c r="AC105" s="66"/>
      <c r="AD105" s="66"/>
      <c r="AE105" s="66"/>
      <c r="AF105" s="19"/>
      <c r="AG105" s="19"/>
      <c r="AH105" s="19"/>
    </row>
    <row r="106" spans="1:34" ht="14.25" x14ac:dyDescent="0.2">
      <c r="A106" s="79" t="s">
        <v>88</v>
      </c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82">
        <f t="shared" si="17"/>
        <v>0</v>
      </c>
      <c r="AH106" s="19"/>
    </row>
    <row r="107" spans="1:34" x14ac:dyDescent="0.2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</row>
    <row r="108" spans="1:34" x14ac:dyDescent="0.2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</row>
    <row r="109" spans="1:34" x14ac:dyDescent="0.2">
      <c r="A109" s="79" t="s">
        <v>10</v>
      </c>
      <c r="B109" s="79">
        <v>1</v>
      </c>
      <c r="C109" s="79">
        <v>2</v>
      </c>
      <c r="D109" s="79">
        <v>3</v>
      </c>
      <c r="E109" s="79">
        <v>4</v>
      </c>
      <c r="F109" s="79">
        <v>5</v>
      </c>
      <c r="G109" s="79">
        <v>6</v>
      </c>
      <c r="H109" s="79">
        <v>7</v>
      </c>
      <c r="I109" s="79">
        <v>8</v>
      </c>
      <c r="J109" s="79">
        <v>9</v>
      </c>
      <c r="K109" s="79">
        <v>10</v>
      </c>
      <c r="L109" s="79">
        <v>11</v>
      </c>
      <c r="M109" s="79">
        <v>12</v>
      </c>
      <c r="N109" s="79">
        <v>13</v>
      </c>
      <c r="O109" s="79">
        <v>14</v>
      </c>
      <c r="P109" s="79">
        <v>15</v>
      </c>
      <c r="Q109" s="79">
        <v>16</v>
      </c>
      <c r="R109" s="79">
        <v>17</v>
      </c>
      <c r="S109" s="79">
        <v>18</v>
      </c>
      <c r="T109" s="79">
        <v>19</v>
      </c>
      <c r="U109" s="79">
        <v>20</v>
      </c>
      <c r="V109" s="79">
        <v>21</v>
      </c>
      <c r="W109" s="79">
        <v>22</v>
      </c>
      <c r="X109" s="79">
        <v>23</v>
      </c>
      <c r="Y109" s="79">
        <v>24</v>
      </c>
      <c r="Z109" s="79">
        <v>25</v>
      </c>
      <c r="AA109" s="79">
        <v>26</v>
      </c>
      <c r="AB109" s="79">
        <v>27</v>
      </c>
      <c r="AC109" s="79">
        <v>28</v>
      </c>
      <c r="AD109" s="79">
        <v>29</v>
      </c>
      <c r="AE109" s="79">
        <v>30</v>
      </c>
      <c r="AF109" s="79">
        <v>31</v>
      </c>
      <c r="AG109" s="80" t="s">
        <v>40</v>
      </c>
      <c r="AH109" s="19"/>
    </row>
    <row r="110" spans="1:34" ht="14.25" x14ac:dyDescent="0.2">
      <c r="A110" s="65" t="s">
        <v>44</v>
      </c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82"/>
      <c r="AG110" s="82">
        <f t="shared" ref="AG110:AG114" si="19">SUM(B110:AF110)</f>
        <v>0</v>
      </c>
      <c r="AH110" s="19"/>
    </row>
    <row r="111" spans="1:34" ht="14.25" x14ac:dyDescent="0.2">
      <c r="A111" s="65" t="s">
        <v>58</v>
      </c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64"/>
      <c r="AG111" s="82">
        <f t="shared" si="19"/>
        <v>0</v>
      </c>
      <c r="AH111" s="19"/>
    </row>
    <row r="112" spans="1:34" ht="14.25" x14ac:dyDescent="0.2">
      <c r="A112" s="65" t="s">
        <v>87</v>
      </c>
      <c r="B112" s="82">
        <f>B110+B111</f>
        <v>0</v>
      </c>
      <c r="C112" s="82">
        <f t="shared" ref="C112:AE112" si="20">C110+C111</f>
        <v>0</v>
      </c>
      <c r="D112" s="82">
        <f t="shared" si="20"/>
        <v>0</v>
      </c>
      <c r="E112" s="82">
        <f t="shared" si="20"/>
        <v>0</v>
      </c>
      <c r="F112" s="82">
        <f t="shared" si="20"/>
        <v>0</v>
      </c>
      <c r="G112" s="82">
        <f t="shared" si="20"/>
        <v>0</v>
      </c>
      <c r="H112" s="82">
        <f t="shared" si="20"/>
        <v>0</v>
      </c>
      <c r="I112" s="82">
        <f t="shared" si="20"/>
        <v>0</v>
      </c>
      <c r="J112" s="82">
        <f t="shared" si="20"/>
        <v>0</v>
      </c>
      <c r="K112" s="82">
        <f t="shared" si="20"/>
        <v>0</v>
      </c>
      <c r="L112" s="82">
        <f t="shared" si="20"/>
        <v>0</v>
      </c>
      <c r="M112" s="82">
        <f t="shared" si="20"/>
        <v>0</v>
      </c>
      <c r="N112" s="82">
        <f t="shared" si="20"/>
        <v>0</v>
      </c>
      <c r="O112" s="82">
        <f t="shared" si="20"/>
        <v>0</v>
      </c>
      <c r="P112" s="82">
        <f t="shared" si="20"/>
        <v>0</v>
      </c>
      <c r="Q112" s="82">
        <f t="shared" si="20"/>
        <v>0</v>
      </c>
      <c r="R112" s="82">
        <f t="shared" si="20"/>
        <v>0</v>
      </c>
      <c r="S112" s="82">
        <f t="shared" si="20"/>
        <v>0</v>
      </c>
      <c r="T112" s="82">
        <f t="shared" si="20"/>
        <v>0</v>
      </c>
      <c r="U112" s="82">
        <f t="shared" si="20"/>
        <v>0</v>
      </c>
      <c r="V112" s="82">
        <f t="shared" si="20"/>
        <v>0</v>
      </c>
      <c r="W112" s="82">
        <f t="shared" si="20"/>
        <v>0</v>
      </c>
      <c r="X112" s="82">
        <f t="shared" si="20"/>
        <v>0</v>
      </c>
      <c r="Y112" s="82">
        <f t="shared" si="20"/>
        <v>0</v>
      </c>
      <c r="Z112" s="82">
        <f t="shared" si="20"/>
        <v>0</v>
      </c>
      <c r="AA112" s="82">
        <f t="shared" si="20"/>
        <v>0</v>
      </c>
      <c r="AB112" s="82">
        <f t="shared" si="20"/>
        <v>0</v>
      </c>
      <c r="AC112" s="82">
        <f t="shared" si="20"/>
        <v>0</v>
      </c>
      <c r="AD112" s="82">
        <f t="shared" si="20"/>
        <v>0</v>
      </c>
      <c r="AE112" s="82">
        <f t="shared" si="20"/>
        <v>0</v>
      </c>
      <c r="AF112" s="64"/>
      <c r="AG112" s="82">
        <f t="shared" si="19"/>
        <v>0</v>
      </c>
      <c r="AH112" s="19"/>
    </row>
    <row r="113" spans="1:34" x14ac:dyDescent="0.2">
      <c r="A113" s="19"/>
      <c r="B113" s="66"/>
      <c r="C113" s="66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66"/>
      <c r="R113" s="66"/>
      <c r="S113" s="66"/>
      <c r="T113" s="66"/>
      <c r="U113" s="66"/>
      <c r="V113" s="66"/>
      <c r="W113" s="66"/>
      <c r="X113" s="66"/>
      <c r="Y113" s="66"/>
      <c r="Z113" s="66"/>
      <c r="AA113" s="66"/>
      <c r="AB113" s="66"/>
      <c r="AC113" s="66"/>
      <c r="AD113" s="66"/>
      <c r="AE113" s="66"/>
      <c r="AF113" s="19"/>
      <c r="AG113" s="19"/>
      <c r="AH113" s="19"/>
    </row>
    <row r="114" spans="1:34" ht="14.25" x14ac:dyDescent="0.2">
      <c r="A114" s="79" t="s">
        <v>88</v>
      </c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82"/>
      <c r="AG114" s="82">
        <f t="shared" si="19"/>
        <v>0</v>
      </c>
      <c r="AH114" s="19"/>
    </row>
    <row r="115" spans="1:34" ht="8.1" customHeight="1" x14ac:dyDescent="0.2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</row>
    <row r="116" spans="1:34" x14ac:dyDescent="0.2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</row>
    <row r="117" spans="1:34" x14ac:dyDescent="0.2">
      <c r="A117" s="79" t="s">
        <v>11</v>
      </c>
      <c r="B117" s="79">
        <v>1</v>
      </c>
      <c r="C117" s="79">
        <v>2</v>
      </c>
      <c r="D117" s="79">
        <v>3</v>
      </c>
      <c r="E117" s="79">
        <v>4</v>
      </c>
      <c r="F117" s="79">
        <v>5</v>
      </c>
      <c r="G117" s="79">
        <v>6</v>
      </c>
      <c r="H117" s="79">
        <v>7</v>
      </c>
      <c r="I117" s="79">
        <v>8</v>
      </c>
      <c r="J117" s="79">
        <v>9</v>
      </c>
      <c r="K117" s="79">
        <v>10</v>
      </c>
      <c r="L117" s="79">
        <v>11</v>
      </c>
      <c r="M117" s="79">
        <v>12</v>
      </c>
      <c r="N117" s="79">
        <v>13</v>
      </c>
      <c r="O117" s="79">
        <v>14</v>
      </c>
      <c r="P117" s="79">
        <v>15</v>
      </c>
      <c r="Q117" s="79">
        <v>16</v>
      </c>
      <c r="R117" s="79">
        <v>17</v>
      </c>
      <c r="S117" s="79">
        <v>18</v>
      </c>
      <c r="T117" s="79">
        <v>19</v>
      </c>
      <c r="U117" s="79">
        <v>20</v>
      </c>
      <c r="V117" s="79">
        <v>21</v>
      </c>
      <c r="W117" s="79">
        <v>22</v>
      </c>
      <c r="X117" s="79">
        <v>23</v>
      </c>
      <c r="Y117" s="79">
        <v>24</v>
      </c>
      <c r="Z117" s="79">
        <v>25</v>
      </c>
      <c r="AA117" s="79">
        <v>26</v>
      </c>
      <c r="AB117" s="79">
        <v>27</v>
      </c>
      <c r="AC117" s="79">
        <v>28</v>
      </c>
      <c r="AD117" s="79">
        <v>29</v>
      </c>
      <c r="AE117" s="79">
        <v>30</v>
      </c>
      <c r="AF117" s="79">
        <v>31</v>
      </c>
      <c r="AG117" s="80" t="s">
        <v>40</v>
      </c>
      <c r="AH117" s="19"/>
    </row>
    <row r="118" spans="1:34" ht="14.25" x14ac:dyDescent="0.2">
      <c r="A118" s="65" t="s">
        <v>44</v>
      </c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82">
        <f t="shared" ref="AG118:AG120" si="21">SUM(B118:AF118)</f>
        <v>0</v>
      </c>
      <c r="AH118" s="19"/>
    </row>
    <row r="119" spans="1:34" ht="14.25" x14ac:dyDescent="0.2">
      <c r="A119" s="65" t="s">
        <v>58</v>
      </c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6"/>
      <c r="AG119" s="82">
        <f t="shared" si="21"/>
        <v>0</v>
      </c>
      <c r="AH119" s="19"/>
    </row>
    <row r="120" spans="1:34" ht="14.25" x14ac:dyDescent="0.2">
      <c r="A120" s="65" t="s">
        <v>87</v>
      </c>
      <c r="B120" s="82">
        <f>B118+B119</f>
        <v>0</v>
      </c>
      <c r="C120" s="82">
        <f t="shared" ref="C120:AF120" si="22">C118+C119</f>
        <v>0</v>
      </c>
      <c r="D120" s="82">
        <f t="shared" si="22"/>
        <v>0</v>
      </c>
      <c r="E120" s="82">
        <f t="shared" si="22"/>
        <v>0</v>
      </c>
      <c r="F120" s="82">
        <f t="shared" si="22"/>
        <v>0</v>
      </c>
      <c r="G120" s="82">
        <f t="shared" si="22"/>
        <v>0</v>
      </c>
      <c r="H120" s="82">
        <f t="shared" si="22"/>
        <v>0</v>
      </c>
      <c r="I120" s="82">
        <f t="shared" si="22"/>
        <v>0</v>
      </c>
      <c r="J120" s="82">
        <f t="shared" si="22"/>
        <v>0</v>
      </c>
      <c r="K120" s="82">
        <f t="shared" si="22"/>
        <v>0</v>
      </c>
      <c r="L120" s="82">
        <f t="shared" si="22"/>
        <v>0</v>
      </c>
      <c r="M120" s="82">
        <f t="shared" si="22"/>
        <v>0</v>
      </c>
      <c r="N120" s="82">
        <f t="shared" si="22"/>
        <v>0</v>
      </c>
      <c r="O120" s="82">
        <f t="shared" si="22"/>
        <v>0</v>
      </c>
      <c r="P120" s="82">
        <f t="shared" si="22"/>
        <v>0</v>
      </c>
      <c r="Q120" s="82">
        <f t="shared" si="22"/>
        <v>0</v>
      </c>
      <c r="R120" s="82">
        <f t="shared" si="22"/>
        <v>0</v>
      </c>
      <c r="S120" s="82">
        <f t="shared" si="22"/>
        <v>0</v>
      </c>
      <c r="T120" s="82">
        <f t="shared" si="22"/>
        <v>0</v>
      </c>
      <c r="U120" s="82">
        <f t="shared" si="22"/>
        <v>0</v>
      </c>
      <c r="V120" s="82">
        <f t="shared" si="22"/>
        <v>0</v>
      </c>
      <c r="W120" s="82">
        <f t="shared" si="22"/>
        <v>0</v>
      </c>
      <c r="X120" s="82">
        <f t="shared" si="22"/>
        <v>0</v>
      </c>
      <c r="Y120" s="82">
        <f t="shared" si="22"/>
        <v>0</v>
      </c>
      <c r="Z120" s="82">
        <f t="shared" si="22"/>
        <v>0</v>
      </c>
      <c r="AA120" s="82">
        <f t="shared" si="22"/>
        <v>0</v>
      </c>
      <c r="AB120" s="82">
        <f t="shared" si="22"/>
        <v>0</v>
      </c>
      <c r="AC120" s="82">
        <f t="shared" si="22"/>
        <v>0</v>
      </c>
      <c r="AD120" s="82">
        <f t="shared" si="22"/>
        <v>0</v>
      </c>
      <c r="AE120" s="82">
        <f t="shared" si="22"/>
        <v>0</v>
      </c>
      <c r="AF120" s="82">
        <f t="shared" si="22"/>
        <v>0</v>
      </c>
      <c r="AG120" s="82">
        <f t="shared" si="21"/>
        <v>0</v>
      </c>
      <c r="AH120" s="19"/>
    </row>
    <row r="121" spans="1:34" x14ac:dyDescent="0.2">
      <c r="A121" s="19"/>
      <c r="B121" s="66"/>
      <c r="C121" s="66"/>
      <c r="D121" s="66"/>
      <c r="E121" s="66"/>
      <c r="F121" s="66"/>
      <c r="G121" s="66"/>
      <c r="H121" s="66"/>
      <c r="I121" s="66"/>
      <c r="J121" s="66"/>
      <c r="K121" s="66"/>
      <c r="L121" s="66"/>
      <c r="M121" s="66"/>
      <c r="N121" s="66"/>
      <c r="O121" s="66"/>
      <c r="P121" s="66"/>
      <c r="Q121" s="66"/>
      <c r="R121" s="66"/>
      <c r="S121" s="66"/>
      <c r="T121" s="66"/>
      <c r="U121" s="66"/>
      <c r="V121" s="66"/>
      <c r="W121" s="66"/>
      <c r="X121" s="66"/>
      <c r="Y121" s="66"/>
      <c r="Z121" s="66"/>
      <c r="AA121" s="66"/>
      <c r="AB121" s="66"/>
      <c r="AC121" s="66"/>
      <c r="AD121" s="66"/>
      <c r="AE121" s="66"/>
      <c r="AF121" s="19"/>
      <c r="AG121" s="19"/>
      <c r="AH121" s="19"/>
    </row>
    <row r="122" spans="1:34" ht="14.25" x14ac:dyDescent="0.2">
      <c r="A122" s="79" t="s">
        <v>88</v>
      </c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82">
        <f t="shared" ref="AG122" si="23">SUM(B122:AF122)</f>
        <v>0</v>
      </c>
      <c r="AH122" s="19"/>
    </row>
    <row r="123" spans="1:34" x14ac:dyDescent="0.2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</row>
    <row r="124" spans="1:34" ht="13.5" thickBot="1" x14ac:dyDescent="0.25">
      <c r="A124" s="111"/>
      <c r="B124" s="111"/>
      <c r="C124" s="111"/>
    </row>
    <row r="125" spans="1:34" x14ac:dyDescent="0.2">
      <c r="A125" s="112" t="s">
        <v>24</v>
      </c>
      <c r="B125" s="52"/>
      <c r="C125" s="52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4"/>
    </row>
    <row r="126" spans="1:34" x14ac:dyDescent="0.2">
      <c r="A126" s="112"/>
      <c r="B126" s="52"/>
      <c r="C126" s="52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4"/>
    </row>
    <row r="127" spans="1:34" x14ac:dyDescent="0.2">
      <c r="A127" s="113"/>
      <c r="B127" s="113"/>
      <c r="C127" s="113"/>
      <c r="D127" s="113"/>
      <c r="E127" s="113"/>
      <c r="F127" s="53"/>
      <c r="G127" s="53"/>
      <c r="H127" s="53"/>
      <c r="I127" s="53"/>
      <c r="J127" s="113"/>
      <c r="K127" s="113"/>
      <c r="L127" s="113"/>
      <c r="M127" s="113"/>
      <c r="N127" s="113"/>
      <c r="O127" s="54"/>
    </row>
    <row r="128" spans="1:34" ht="13.5" thickBot="1" x14ac:dyDescent="0.25">
      <c r="A128" s="111"/>
      <c r="B128" s="111"/>
      <c r="C128" s="111"/>
      <c r="D128" s="111"/>
      <c r="E128" s="111"/>
      <c r="F128" s="53"/>
      <c r="G128" s="53"/>
      <c r="H128" s="53"/>
      <c r="I128" s="53"/>
      <c r="J128" s="111"/>
      <c r="K128" s="111"/>
      <c r="L128" s="111"/>
      <c r="M128" s="111"/>
      <c r="N128" s="111"/>
      <c r="O128" s="54"/>
    </row>
    <row r="129" spans="1:15" x14ac:dyDescent="0.2">
      <c r="A129" s="53" t="s">
        <v>79</v>
      </c>
      <c r="B129" s="53"/>
      <c r="C129" s="53"/>
      <c r="D129" s="53"/>
      <c r="E129" s="53"/>
      <c r="F129" s="53"/>
      <c r="G129" s="53"/>
      <c r="H129" s="53"/>
      <c r="I129" s="53"/>
      <c r="J129" s="53" t="s">
        <v>80</v>
      </c>
      <c r="K129" s="53"/>
      <c r="L129" s="53"/>
      <c r="M129" s="53"/>
      <c r="N129" s="53"/>
      <c r="O129" s="54"/>
    </row>
  </sheetData>
  <sheetProtection algorithmName="SHA-512" hashValue="w/8FrZyniG+zoVTQ/FP1RjqNQdD4sukWrpsrBub1/s8765zmqjL1TyRnJDIyzxyfAK9Qa+xbLe2UsfNuHz5+0w==" saltValue="nyt0wJQznHTUVhxocetnVA==" spinCount="100000" sheet="1" objects="1" scenarios="1"/>
  <mergeCells count="78">
    <mergeCell ref="B76:C76"/>
    <mergeCell ref="I6:O6"/>
    <mergeCell ref="B5:C5"/>
    <mergeCell ref="L8:M8"/>
    <mergeCell ref="B8:C8"/>
    <mergeCell ref="D8:E8"/>
    <mergeCell ref="F8:G8"/>
    <mergeCell ref="H8:I8"/>
    <mergeCell ref="J8:K8"/>
    <mergeCell ref="F11:G11"/>
    <mergeCell ref="H11:I11"/>
    <mergeCell ref="J11:K11"/>
    <mergeCell ref="B28:C28"/>
    <mergeCell ref="B19:C19"/>
    <mergeCell ref="B18:C18"/>
    <mergeCell ref="B3:V3"/>
    <mergeCell ref="A1:E1"/>
    <mergeCell ref="B2:C2"/>
    <mergeCell ref="Z8:AA8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N8:O8"/>
    <mergeCell ref="P8:Q8"/>
    <mergeCell ref="R8:S8"/>
    <mergeCell ref="T8:U8"/>
    <mergeCell ref="V8:W8"/>
    <mergeCell ref="X8:Y8"/>
    <mergeCell ref="T9:U9"/>
    <mergeCell ref="V9:W9"/>
    <mergeCell ref="X9:Y9"/>
    <mergeCell ref="Z9:AA9"/>
    <mergeCell ref="B10:C10"/>
    <mergeCell ref="D10:E10"/>
    <mergeCell ref="F10:G10"/>
    <mergeCell ref="H10:I10"/>
    <mergeCell ref="J10:K10"/>
    <mergeCell ref="L10:M10"/>
    <mergeCell ref="Z10:AA10"/>
    <mergeCell ref="T10:U10"/>
    <mergeCell ref="V10:W10"/>
    <mergeCell ref="X10:Y10"/>
    <mergeCell ref="N10:O10"/>
    <mergeCell ref="P10:Q10"/>
    <mergeCell ref="R10:S10"/>
    <mergeCell ref="T11:U11"/>
    <mergeCell ref="V11:W11"/>
    <mergeCell ref="X11:Y11"/>
    <mergeCell ref="Z11:AA11"/>
    <mergeCell ref="B13:C13"/>
    <mergeCell ref="D13:E13"/>
    <mergeCell ref="F13:G13"/>
    <mergeCell ref="H13:I13"/>
    <mergeCell ref="J13:K13"/>
    <mergeCell ref="L13:M13"/>
    <mergeCell ref="L11:M11"/>
    <mergeCell ref="N11:O11"/>
    <mergeCell ref="P11:Q11"/>
    <mergeCell ref="R11:S11"/>
    <mergeCell ref="B11:C11"/>
    <mergeCell ref="D11:E11"/>
    <mergeCell ref="Z13:AA13"/>
    <mergeCell ref="B15:C15"/>
    <mergeCell ref="B16:C16"/>
    <mergeCell ref="R16:S16"/>
    <mergeCell ref="B17:C17"/>
    <mergeCell ref="N13:O13"/>
    <mergeCell ref="P13:Q13"/>
    <mergeCell ref="R13:S13"/>
    <mergeCell ref="T13:U13"/>
    <mergeCell ref="V13:W13"/>
    <mergeCell ref="X13:Y13"/>
  </mergeCells>
  <conditionalFormatting sqref="B48:AF48 B56:AE56 B32:AF32">
    <cfRule type="cellIs" dxfId="139" priority="10" operator="greaterThan">
      <formula>10</formula>
    </cfRule>
  </conditionalFormatting>
  <conditionalFormatting sqref="B40:AD40">
    <cfRule type="cellIs" dxfId="138" priority="9" operator="greaterThan">
      <formula>10</formula>
    </cfRule>
  </conditionalFormatting>
  <conditionalFormatting sqref="B64:AF64">
    <cfRule type="cellIs" dxfId="137" priority="8" operator="greaterThan">
      <formula>10</formula>
    </cfRule>
  </conditionalFormatting>
  <conditionalFormatting sqref="B72:AE72">
    <cfRule type="cellIs" dxfId="136" priority="7" operator="greaterThan">
      <formula>10</formula>
    </cfRule>
  </conditionalFormatting>
  <conditionalFormatting sqref="B80:AF80">
    <cfRule type="cellIs" dxfId="135" priority="6" operator="greaterThan">
      <formula>10</formula>
    </cfRule>
  </conditionalFormatting>
  <conditionalFormatting sqref="B88:AF88">
    <cfRule type="cellIs" dxfId="134" priority="5" operator="greaterThan">
      <formula>10</formula>
    </cfRule>
  </conditionalFormatting>
  <conditionalFormatting sqref="B96:AE96">
    <cfRule type="cellIs" dxfId="133" priority="4" operator="greaterThan">
      <formula>10</formula>
    </cfRule>
  </conditionalFormatting>
  <conditionalFormatting sqref="B104:AF104">
    <cfRule type="cellIs" dxfId="132" priority="3" operator="greaterThan">
      <formula>10</formula>
    </cfRule>
  </conditionalFormatting>
  <conditionalFormatting sqref="B112:AE112">
    <cfRule type="cellIs" dxfId="131" priority="2" operator="greaterThan">
      <formula>10</formula>
    </cfRule>
  </conditionalFormatting>
  <conditionalFormatting sqref="B120:AF120">
    <cfRule type="cellIs" dxfId="130" priority="1" operator="greaterThan">
      <formula>10</formula>
    </cfRule>
  </conditionalFormatting>
  <dataValidations count="2">
    <dataValidation type="custom" allowBlank="1" showInputMessage="1" showErrorMessage="1" promptTitle="Hinweis!" prompt="Bitte beachten Sie, dass die gesetzliche Höchstgrenze von 10 Arbeitsstunden pro Tag nicht überschritten werden darf. " sqref="B48:AF48 B72:AE72 B32:AF32 B64:AF64 B96:AE96 B80:AF80 B88:AF88 B112:AE112 B104:AF104 B120:AF120 B40:AD40">
      <formula1>"&lt;=10"</formula1>
    </dataValidation>
    <dataValidation type="decimal" allowBlank="1" showInputMessage="1" showErrorMessage="1" errorTitle="Warnung" error="Nur Werte zwischen 0 und 10 erlaubt!" sqref="B30">
      <formula1>0</formula1>
      <formula2>10</formula2>
    </dataValidation>
  </dataValidations>
  <pageMargins left="0.22" right="0.17" top="0.66" bottom="0.35" header="0.5" footer="0.28999999999999998"/>
  <pageSetup paperSize="9" scale="69" orientation="landscape" r:id="rId1"/>
  <headerFooter alignWithMargins="0">
    <oddHeader>&amp;A</oddHeader>
    <oddFooter>&amp;F&amp;RSeite &amp;P</oddFooter>
  </headerFooter>
  <rowBreaks count="2" manualBreakCount="2">
    <brk id="26" max="16383" man="1"/>
    <brk id="74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>
    <tabColor theme="4" tint="0.39997558519241921"/>
  </sheetPr>
  <dimension ref="A1:AH129"/>
  <sheetViews>
    <sheetView zoomScale="70" zoomScaleNormal="70" workbookViewId="0">
      <selection activeCell="A8" sqref="A8"/>
    </sheetView>
  </sheetViews>
  <sheetFormatPr baseColWidth="10" defaultColWidth="11.42578125" defaultRowHeight="12.75" x14ac:dyDescent="0.2"/>
  <cols>
    <col min="1" max="1" width="25.7109375" style="44" customWidth="1"/>
    <col min="2" max="32" width="5.7109375" style="44" customWidth="1"/>
    <col min="33" max="33" width="10.28515625" style="44" customWidth="1"/>
    <col min="34" max="16384" width="11.42578125" style="44"/>
  </cols>
  <sheetData>
    <row r="1" spans="1:34" x14ac:dyDescent="0.2">
      <c r="A1" s="155" t="s">
        <v>38</v>
      </c>
      <c r="B1" s="156"/>
      <c r="C1" s="156"/>
      <c r="D1" s="156"/>
      <c r="E1" s="157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</row>
    <row r="2" spans="1:34" x14ac:dyDescent="0.2">
      <c r="A2" s="61" t="s">
        <v>16</v>
      </c>
      <c r="B2" s="158" t="str">
        <f>IF(Übersicht!C3="","",Übersicht!C3)</f>
        <v/>
      </c>
      <c r="C2" s="158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</row>
    <row r="3" spans="1:34" x14ac:dyDescent="0.2">
      <c r="A3" s="61" t="s">
        <v>37</v>
      </c>
      <c r="B3" s="159" t="str">
        <f>IF(Übersicht!C4="","",Übersicht!C4)</f>
        <v/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1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</row>
    <row r="4" spans="1:34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</row>
    <row r="5" spans="1:34" x14ac:dyDescent="0.2">
      <c r="A5" s="64" t="s">
        <v>94</v>
      </c>
      <c r="B5" s="158" t="str">
        <f>IF(Übersicht!D1="","",Übersicht!D1)</f>
        <v>202X</v>
      </c>
      <c r="C5" s="158"/>
      <c r="D5" s="98"/>
      <c r="E5" s="98"/>
      <c r="F5" s="98"/>
      <c r="G5" s="98"/>
      <c r="H5" s="99"/>
      <c r="I5" s="99"/>
      <c r="J5" s="99"/>
      <c r="K5" s="99"/>
      <c r="L5" s="9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</row>
    <row r="6" spans="1:34" x14ac:dyDescent="0.2">
      <c r="A6" s="19"/>
      <c r="B6" s="19"/>
      <c r="C6" s="19"/>
      <c r="D6" s="19"/>
      <c r="E6" s="19"/>
      <c r="F6" s="19"/>
      <c r="G6" s="19"/>
      <c r="H6" s="19"/>
      <c r="I6" s="162" t="s">
        <v>21</v>
      </c>
      <c r="J6" s="162"/>
      <c r="K6" s="162"/>
      <c r="L6" s="162"/>
      <c r="M6" s="162"/>
      <c r="N6" s="162"/>
      <c r="O6" s="162"/>
      <c r="P6" s="18" t="str">
        <f>A8</f>
        <v>Mitarbeiter I</v>
      </c>
      <c r="Q6" s="19"/>
      <c r="R6" s="19"/>
      <c r="S6" s="19"/>
      <c r="T6" s="18" t="s">
        <v>36</v>
      </c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</row>
    <row r="7" spans="1:34" ht="33" x14ac:dyDescent="0.25">
      <c r="A7" s="100" t="s">
        <v>47</v>
      </c>
      <c r="B7" s="101" t="s">
        <v>50</v>
      </c>
      <c r="C7" s="102" t="s">
        <v>57</v>
      </c>
      <c r="D7" s="103" t="s">
        <v>51</v>
      </c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5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</row>
    <row r="8" spans="1:34" x14ac:dyDescent="0.2">
      <c r="A8" s="95" t="s">
        <v>76</v>
      </c>
      <c r="B8" s="153" t="s">
        <v>0</v>
      </c>
      <c r="C8" s="154"/>
      <c r="D8" s="153" t="s">
        <v>1</v>
      </c>
      <c r="E8" s="154"/>
      <c r="F8" s="153" t="s">
        <v>2</v>
      </c>
      <c r="G8" s="154"/>
      <c r="H8" s="153" t="s">
        <v>3</v>
      </c>
      <c r="I8" s="154"/>
      <c r="J8" s="153" t="s">
        <v>4</v>
      </c>
      <c r="K8" s="154"/>
      <c r="L8" s="153" t="s">
        <v>5</v>
      </c>
      <c r="M8" s="154"/>
      <c r="N8" s="153" t="s">
        <v>6</v>
      </c>
      <c r="O8" s="154"/>
      <c r="P8" s="153" t="s">
        <v>7</v>
      </c>
      <c r="Q8" s="154"/>
      <c r="R8" s="153" t="s">
        <v>8</v>
      </c>
      <c r="S8" s="154"/>
      <c r="T8" s="153" t="s">
        <v>9</v>
      </c>
      <c r="U8" s="154"/>
      <c r="V8" s="153" t="s">
        <v>10</v>
      </c>
      <c r="W8" s="154"/>
      <c r="X8" s="153" t="s">
        <v>11</v>
      </c>
      <c r="Y8" s="154"/>
      <c r="Z8" s="149" t="s">
        <v>39</v>
      </c>
      <c r="AA8" s="150"/>
      <c r="AB8" s="19"/>
      <c r="AC8" s="19"/>
      <c r="AD8" s="19"/>
      <c r="AE8" s="19"/>
      <c r="AF8" s="19"/>
      <c r="AG8" s="19"/>
      <c r="AH8" s="19"/>
    </row>
    <row r="9" spans="1:34" ht="14.25" x14ac:dyDescent="0.2">
      <c r="A9" s="60" t="s">
        <v>44</v>
      </c>
      <c r="B9" s="151">
        <f>$AG30</f>
        <v>0</v>
      </c>
      <c r="C9" s="152"/>
      <c r="D9" s="151">
        <f>$AG38</f>
        <v>0</v>
      </c>
      <c r="E9" s="152"/>
      <c r="F9" s="151">
        <f>$AG46</f>
        <v>0</v>
      </c>
      <c r="G9" s="152"/>
      <c r="H9" s="151">
        <f>$AG54</f>
        <v>0</v>
      </c>
      <c r="I9" s="152"/>
      <c r="J9" s="151">
        <f>$AG62</f>
        <v>0</v>
      </c>
      <c r="K9" s="152"/>
      <c r="L9" s="151">
        <f>$AG70</f>
        <v>0</v>
      </c>
      <c r="M9" s="152"/>
      <c r="N9" s="151">
        <f>$AG78</f>
        <v>0</v>
      </c>
      <c r="O9" s="152"/>
      <c r="P9" s="151">
        <f>$AG86</f>
        <v>0</v>
      </c>
      <c r="Q9" s="152"/>
      <c r="R9" s="151">
        <f>$AG94</f>
        <v>0</v>
      </c>
      <c r="S9" s="152"/>
      <c r="T9" s="151">
        <f>$AG102</f>
        <v>0</v>
      </c>
      <c r="U9" s="152"/>
      <c r="V9" s="151">
        <f>$AG110</f>
        <v>0</v>
      </c>
      <c r="W9" s="152"/>
      <c r="X9" s="151">
        <f>$AG118</f>
        <v>0</v>
      </c>
      <c r="Y9" s="152"/>
      <c r="Z9" s="141">
        <f>SUM(B9:Y9)</f>
        <v>0</v>
      </c>
      <c r="AA9" s="141"/>
      <c r="AB9" s="19"/>
      <c r="AC9" s="19"/>
      <c r="AD9" s="19"/>
      <c r="AE9" s="19"/>
      <c r="AF9" s="19"/>
      <c r="AG9" s="19"/>
      <c r="AH9" s="19"/>
    </row>
    <row r="10" spans="1:34" ht="14.25" x14ac:dyDescent="0.2">
      <c r="A10" s="60" t="s">
        <v>58</v>
      </c>
      <c r="B10" s="151">
        <f>$AG31</f>
        <v>0</v>
      </c>
      <c r="C10" s="152"/>
      <c r="D10" s="151">
        <f>$AG39</f>
        <v>0</v>
      </c>
      <c r="E10" s="152"/>
      <c r="F10" s="151">
        <f>$AG47</f>
        <v>0</v>
      </c>
      <c r="G10" s="152"/>
      <c r="H10" s="151">
        <f>$AG55</f>
        <v>0</v>
      </c>
      <c r="I10" s="152"/>
      <c r="J10" s="151">
        <f>$AG63</f>
        <v>0</v>
      </c>
      <c r="K10" s="152"/>
      <c r="L10" s="151">
        <f>$AG71</f>
        <v>0</v>
      </c>
      <c r="M10" s="152"/>
      <c r="N10" s="151">
        <f>$AG79</f>
        <v>0</v>
      </c>
      <c r="O10" s="152"/>
      <c r="P10" s="151">
        <f>$AG87</f>
        <v>0</v>
      </c>
      <c r="Q10" s="152"/>
      <c r="R10" s="151">
        <f>$AG95</f>
        <v>0</v>
      </c>
      <c r="S10" s="152"/>
      <c r="T10" s="151">
        <f>$AG103</f>
        <v>0</v>
      </c>
      <c r="U10" s="152"/>
      <c r="V10" s="151">
        <f>$AG111</f>
        <v>0</v>
      </c>
      <c r="W10" s="152"/>
      <c r="X10" s="151">
        <f>$AG119</f>
        <v>0</v>
      </c>
      <c r="Y10" s="152"/>
      <c r="Z10" s="141">
        <f>SUM(B10:Y10)</f>
        <v>0</v>
      </c>
      <c r="AA10" s="141"/>
      <c r="AB10" s="19"/>
      <c r="AC10" s="19"/>
      <c r="AD10" s="19"/>
      <c r="AE10" s="19"/>
      <c r="AF10" s="19"/>
      <c r="AG10" s="19"/>
      <c r="AH10" s="19"/>
    </row>
    <row r="11" spans="1:34" ht="14.25" x14ac:dyDescent="0.2">
      <c r="A11" s="60" t="s">
        <v>89</v>
      </c>
      <c r="B11" s="151">
        <f>B9+B10</f>
        <v>0</v>
      </c>
      <c r="C11" s="152"/>
      <c r="D11" s="151">
        <f>D9+D10</f>
        <v>0</v>
      </c>
      <c r="E11" s="152"/>
      <c r="F11" s="151">
        <f>F9+F10</f>
        <v>0</v>
      </c>
      <c r="G11" s="152"/>
      <c r="H11" s="151">
        <f>H9+H10</f>
        <v>0</v>
      </c>
      <c r="I11" s="152"/>
      <c r="J11" s="151">
        <f>J9+J10</f>
        <v>0</v>
      </c>
      <c r="K11" s="152"/>
      <c r="L11" s="151">
        <f>L9+L10</f>
        <v>0</v>
      </c>
      <c r="M11" s="152"/>
      <c r="N11" s="151">
        <f>N9+N10</f>
        <v>0</v>
      </c>
      <c r="O11" s="152"/>
      <c r="P11" s="151">
        <f>P9+P10</f>
        <v>0</v>
      </c>
      <c r="Q11" s="152"/>
      <c r="R11" s="151">
        <f>R9+R10</f>
        <v>0</v>
      </c>
      <c r="S11" s="152"/>
      <c r="T11" s="151">
        <f>T9+T10</f>
        <v>0</v>
      </c>
      <c r="U11" s="152"/>
      <c r="V11" s="151">
        <f>V9+V10</f>
        <v>0</v>
      </c>
      <c r="W11" s="152"/>
      <c r="X11" s="151">
        <f>X9+X10</f>
        <v>0</v>
      </c>
      <c r="Y11" s="152"/>
      <c r="Z11" s="141">
        <f>SUM(B11:Y11)</f>
        <v>0</v>
      </c>
      <c r="AA11" s="141"/>
      <c r="AB11" s="19"/>
      <c r="AC11" s="19"/>
      <c r="AD11" s="19"/>
      <c r="AE11" s="19"/>
      <c r="AF11" s="19"/>
      <c r="AG11" s="19"/>
      <c r="AH11" s="19"/>
    </row>
    <row r="12" spans="1:34" x14ac:dyDescent="0.2">
      <c r="A12" s="97"/>
      <c r="B12" s="66"/>
      <c r="C12" s="67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8"/>
      <c r="AA12" s="69"/>
      <c r="AB12" s="19"/>
      <c r="AC12" s="19"/>
      <c r="AD12" s="19"/>
      <c r="AE12" s="19"/>
      <c r="AF12" s="19"/>
      <c r="AG12" s="19"/>
      <c r="AH12" s="19"/>
    </row>
    <row r="13" spans="1:34" ht="14.25" x14ac:dyDescent="0.2">
      <c r="A13" s="60" t="s">
        <v>83</v>
      </c>
      <c r="B13" s="151">
        <f>$AG34</f>
        <v>0</v>
      </c>
      <c r="C13" s="152"/>
      <c r="D13" s="151">
        <f>$AG42</f>
        <v>0</v>
      </c>
      <c r="E13" s="152"/>
      <c r="F13" s="151">
        <f>$AG50</f>
        <v>0</v>
      </c>
      <c r="G13" s="152"/>
      <c r="H13" s="151">
        <f>$AG58</f>
        <v>0</v>
      </c>
      <c r="I13" s="152"/>
      <c r="J13" s="151">
        <f>$AG66</f>
        <v>0</v>
      </c>
      <c r="K13" s="152"/>
      <c r="L13" s="151">
        <f>$AG74</f>
        <v>0</v>
      </c>
      <c r="M13" s="152"/>
      <c r="N13" s="151">
        <f>$AG82</f>
        <v>0</v>
      </c>
      <c r="O13" s="152"/>
      <c r="P13" s="151">
        <f>$AG90</f>
        <v>0</v>
      </c>
      <c r="Q13" s="152"/>
      <c r="R13" s="151">
        <f>$AG98</f>
        <v>0</v>
      </c>
      <c r="S13" s="152"/>
      <c r="T13" s="151">
        <f>$AG106</f>
        <v>0</v>
      </c>
      <c r="U13" s="152"/>
      <c r="V13" s="151">
        <f>$AG114</f>
        <v>0</v>
      </c>
      <c r="W13" s="152"/>
      <c r="X13" s="151">
        <f>$AG122</f>
        <v>0</v>
      </c>
      <c r="Y13" s="152"/>
      <c r="Z13" s="141">
        <f>SUM(B13:Y13)</f>
        <v>0</v>
      </c>
      <c r="AA13" s="141"/>
      <c r="AB13" s="19"/>
      <c r="AC13" s="19"/>
      <c r="AD13" s="19"/>
      <c r="AE13" s="19"/>
      <c r="AF13" s="19"/>
      <c r="AG13" s="19"/>
      <c r="AH13" s="19"/>
    </row>
    <row r="14" spans="1:34" ht="13.5" thickBot="1" x14ac:dyDescent="0.25">
      <c r="A14" s="97"/>
      <c r="B14" s="66"/>
      <c r="C14" s="67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8"/>
      <c r="AA14" s="69"/>
      <c r="AB14" s="19"/>
      <c r="AC14" s="19"/>
      <c r="AD14" s="19"/>
      <c r="AE14" s="19"/>
      <c r="AF14" s="19"/>
      <c r="AG14" s="19"/>
      <c r="AH14" s="19"/>
    </row>
    <row r="15" spans="1:34" x14ac:dyDescent="0.2">
      <c r="A15" s="56" t="s">
        <v>12</v>
      </c>
      <c r="B15" s="141">
        <f>R16</f>
        <v>0</v>
      </c>
      <c r="C15" s="142"/>
      <c r="D15" s="66"/>
      <c r="E15" s="66"/>
      <c r="F15" s="66"/>
      <c r="G15" s="70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66"/>
      <c r="Z15" s="19"/>
      <c r="AA15" s="19"/>
      <c r="AB15" s="19"/>
      <c r="AC15" s="19"/>
      <c r="AD15" s="19"/>
      <c r="AE15" s="19"/>
      <c r="AF15" s="19"/>
      <c r="AG15" s="19"/>
      <c r="AH15" s="19"/>
    </row>
    <row r="16" spans="1:34" ht="14.25" x14ac:dyDescent="0.2">
      <c r="A16" s="57" t="s">
        <v>84</v>
      </c>
      <c r="B16" s="141">
        <f>B15*52</f>
        <v>0</v>
      </c>
      <c r="C16" s="142"/>
      <c r="D16" s="19"/>
      <c r="E16" s="19"/>
      <c r="F16" s="19"/>
      <c r="G16" s="71"/>
      <c r="H16" s="70" t="s">
        <v>45</v>
      </c>
      <c r="I16" s="19"/>
      <c r="J16" s="66"/>
      <c r="K16" s="66"/>
      <c r="L16" s="66"/>
      <c r="M16" s="66"/>
      <c r="N16" s="66"/>
      <c r="O16" s="66"/>
      <c r="P16" s="66"/>
      <c r="Q16" s="66"/>
      <c r="R16" s="147"/>
      <c r="S16" s="148"/>
      <c r="T16" s="66"/>
      <c r="U16" s="66"/>
      <c r="V16" s="66"/>
      <c r="W16" s="66"/>
      <c r="X16" s="66"/>
      <c r="Y16" s="19"/>
      <c r="Z16" s="19"/>
      <c r="AA16" s="19"/>
      <c r="AB16" s="19"/>
      <c r="AC16" s="19"/>
      <c r="AD16" s="19"/>
      <c r="AE16" s="19"/>
      <c r="AF16" s="19"/>
      <c r="AG16" s="19"/>
      <c r="AH16" s="19"/>
    </row>
    <row r="17" spans="1:34" ht="14.25" x14ac:dyDescent="0.2">
      <c r="A17" s="57" t="s">
        <v>81</v>
      </c>
      <c r="B17" s="145"/>
      <c r="C17" s="146"/>
      <c r="D17" s="19"/>
      <c r="E17" s="19"/>
      <c r="F17" s="19"/>
      <c r="G17" s="19"/>
      <c r="H17" s="71" t="s">
        <v>46</v>
      </c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</row>
    <row r="18" spans="1:34" x14ac:dyDescent="0.2">
      <c r="A18" s="58" t="s">
        <v>13</v>
      </c>
      <c r="B18" s="141">
        <f>IF(Z11&gt;B16,IFERROR(ROUND(B17/Z11,2),0),IFERROR(ROUND(B17/B16,2),0))</f>
        <v>0</v>
      </c>
      <c r="C18" s="142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</row>
    <row r="19" spans="1:34" ht="13.5" thickBot="1" x14ac:dyDescent="0.25">
      <c r="A19" s="59" t="s">
        <v>14</v>
      </c>
      <c r="B19" s="143">
        <f>B18*Z9</f>
        <v>0</v>
      </c>
      <c r="C19" s="144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</row>
    <row r="20" spans="1:34" x14ac:dyDescent="0.2">
      <c r="A20" s="40"/>
      <c r="B20" s="73"/>
      <c r="C20" s="73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</row>
    <row r="21" spans="1:34" ht="14.25" x14ac:dyDescent="0.2">
      <c r="A21" s="74" t="s">
        <v>86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</row>
    <row r="22" spans="1:34" ht="14.25" x14ac:dyDescent="0.2">
      <c r="A22" s="75" t="s">
        <v>96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</row>
    <row r="23" spans="1:34" ht="14.25" x14ac:dyDescent="0.2">
      <c r="A23" s="75" t="s">
        <v>90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</row>
    <row r="24" spans="1:34" ht="14.25" x14ac:dyDescent="0.2">
      <c r="A24" s="76" t="s">
        <v>91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</row>
    <row r="25" spans="1:34" ht="14.25" x14ac:dyDescent="0.2">
      <c r="A25" s="74" t="s">
        <v>92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</row>
    <row r="26" spans="1:34" x14ac:dyDescent="0.2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</row>
    <row r="27" spans="1:34" x14ac:dyDescent="0.2">
      <c r="A27" s="19"/>
      <c r="B27" s="19"/>
      <c r="C27" s="19"/>
      <c r="D27" s="19"/>
      <c r="E27" s="19"/>
      <c r="F27" s="19"/>
      <c r="G27" s="19"/>
      <c r="H27" s="19"/>
      <c r="I27" s="18" t="s">
        <v>35</v>
      </c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</row>
    <row r="28" spans="1:34" x14ac:dyDescent="0.2">
      <c r="A28" s="78" t="s">
        <v>94</v>
      </c>
      <c r="B28" s="140" t="str">
        <f>B7</f>
        <v>nein</v>
      </c>
      <c r="C28" s="140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</row>
    <row r="29" spans="1:34" ht="12.75" customHeight="1" x14ac:dyDescent="0.2">
      <c r="A29" s="79" t="s">
        <v>0</v>
      </c>
      <c r="B29" s="79">
        <v>1</v>
      </c>
      <c r="C29" s="79">
        <v>2</v>
      </c>
      <c r="D29" s="79">
        <v>3</v>
      </c>
      <c r="E29" s="79">
        <v>4</v>
      </c>
      <c r="F29" s="79">
        <v>5</v>
      </c>
      <c r="G29" s="79">
        <v>6</v>
      </c>
      <c r="H29" s="79">
        <v>7</v>
      </c>
      <c r="I29" s="79">
        <v>8</v>
      </c>
      <c r="J29" s="79">
        <v>9</v>
      </c>
      <c r="K29" s="79">
        <v>10</v>
      </c>
      <c r="L29" s="79">
        <v>11</v>
      </c>
      <c r="M29" s="79">
        <v>12</v>
      </c>
      <c r="N29" s="79">
        <v>13</v>
      </c>
      <c r="O29" s="79">
        <v>14</v>
      </c>
      <c r="P29" s="79">
        <v>15</v>
      </c>
      <c r="Q29" s="79">
        <v>16</v>
      </c>
      <c r="R29" s="79">
        <v>17</v>
      </c>
      <c r="S29" s="79">
        <v>18</v>
      </c>
      <c r="T29" s="79">
        <v>19</v>
      </c>
      <c r="U29" s="79">
        <v>20</v>
      </c>
      <c r="V29" s="79">
        <v>21</v>
      </c>
      <c r="W29" s="79">
        <v>22</v>
      </c>
      <c r="X29" s="79">
        <v>23</v>
      </c>
      <c r="Y29" s="79">
        <v>24</v>
      </c>
      <c r="Z29" s="79">
        <v>25</v>
      </c>
      <c r="AA29" s="79">
        <v>26</v>
      </c>
      <c r="AB29" s="79">
        <v>27</v>
      </c>
      <c r="AC29" s="79">
        <v>28</v>
      </c>
      <c r="AD29" s="79">
        <v>29</v>
      </c>
      <c r="AE29" s="79">
        <v>30</v>
      </c>
      <c r="AF29" s="79">
        <v>31</v>
      </c>
      <c r="AG29" s="80" t="s">
        <v>40</v>
      </c>
      <c r="AH29" s="19"/>
    </row>
    <row r="30" spans="1:34" ht="12.75" customHeight="1" x14ac:dyDescent="0.2">
      <c r="A30" s="65" t="s">
        <v>44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82">
        <f>SUM(B30:AF30)</f>
        <v>0</v>
      </c>
      <c r="AH30" s="19"/>
    </row>
    <row r="31" spans="1:34" ht="12.75" customHeight="1" x14ac:dyDescent="0.2">
      <c r="A31" s="65" t="s">
        <v>58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6"/>
      <c r="AG31" s="82">
        <f>SUM(B31:AF31)</f>
        <v>0</v>
      </c>
      <c r="AH31" s="19"/>
    </row>
    <row r="32" spans="1:34" ht="12.75" customHeight="1" x14ac:dyDescent="0.2">
      <c r="A32" s="65" t="s">
        <v>87</v>
      </c>
      <c r="B32" s="82">
        <f>B30+B31</f>
        <v>0</v>
      </c>
      <c r="C32" s="82">
        <f t="shared" ref="C32:AF32" si="0">C30+C31</f>
        <v>0</v>
      </c>
      <c r="D32" s="82">
        <f t="shared" si="0"/>
        <v>0</v>
      </c>
      <c r="E32" s="82">
        <f t="shared" si="0"/>
        <v>0</v>
      </c>
      <c r="F32" s="82">
        <f t="shared" si="0"/>
        <v>0</v>
      </c>
      <c r="G32" s="82">
        <f t="shared" si="0"/>
        <v>0</v>
      </c>
      <c r="H32" s="82">
        <f t="shared" si="0"/>
        <v>0</v>
      </c>
      <c r="I32" s="82">
        <f t="shared" si="0"/>
        <v>0</v>
      </c>
      <c r="J32" s="82">
        <f t="shared" si="0"/>
        <v>0</v>
      </c>
      <c r="K32" s="82">
        <f t="shared" si="0"/>
        <v>0</v>
      </c>
      <c r="L32" s="82">
        <f t="shared" si="0"/>
        <v>0</v>
      </c>
      <c r="M32" s="82">
        <f t="shared" si="0"/>
        <v>0</v>
      </c>
      <c r="N32" s="82">
        <f t="shared" si="0"/>
        <v>0</v>
      </c>
      <c r="O32" s="82">
        <f t="shared" si="0"/>
        <v>0</v>
      </c>
      <c r="P32" s="82">
        <f t="shared" si="0"/>
        <v>0</v>
      </c>
      <c r="Q32" s="82">
        <f t="shared" si="0"/>
        <v>0</v>
      </c>
      <c r="R32" s="82">
        <f t="shared" si="0"/>
        <v>0</v>
      </c>
      <c r="S32" s="82">
        <f t="shared" si="0"/>
        <v>0</v>
      </c>
      <c r="T32" s="82">
        <f t="shared" si="0"/>
        <v>0</v>
      </c>
      <c r="U32" s="82">
        <f t="shared" si="0"/>
        <v>0</v>
      </c>
      <c r="V32" s="82">
        <f t="shared" si="0"/>
        <v>0</v>
      </c>
      <c r="W32" s="82">
        <f t="shared" si="0"/>
        <v>0</v>
      </c>
      <c r="X32" s="82">
        <f t="shared" si="0"/>
        <v>0</v>
      </c>
      <c r="Y32" s="82">
        <f t="shared" si="0"/>
        <v>0</v>
      </c>
      <c r="Z32" s="82">
        <f t="shared" si="0"/>
        <v>0</v>
      </c>
      <c r="AA32" s="82">
        <f t="shared" si="0"/>
        <v>0</v>
      </c>
      <c r="AB32" s="82">
        <f t="shared" si="0"/>
        <v>0</v>
      </c>
      <c r="AC32" s="82">
        <f t="shared" si="0"/>
        <v>0</v>
      </c>
      <c r="AD32" s="82">
        <f t="shared" si="0"/>
        <v>0</v>
      </c>
      <c r="AE32" s="82">
        <f t="shared" si="0"/>
        <v>0</v>
      </c>
      <c r="AF32" s="82">
        <f t="shared" si="0"/>
        <v>0</v>
      </c>
      <c r="AG32" s="82">
        <f>SUM(B32:AF32)</f>
        <v>0</v>
      </c>
      <c r="AH32" s="19"/>
    </row>
    <row r="33" spans="1:34" ht="12.75" customHeight="1" x14ac:dyDescent="0.2">
      <c r="A33" s="19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19"/>
      <c r="AG33" s="19"/>
      <c r="AH33" s="19"/>
    </row>
    <row r="34" spans="1:34" ht="12.75" customHeight="1" x14ac:dyDescent="0.2">
      <c r="A34" s="79" t="s">
        <v>88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82">
        <f>SUM(B34:AF34)</f>
        <v>0</v>
      </c>
      <c r="AH34" s="19"/>
    </row>
    <row r="35" spans="1:34" ht="8.1" customHeight="1" x14ac:dyDescent="0.2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</row>
    <row r="36" spans="1:34" ht="12.75" customHeight="1" x14ac:dyDescent="0.2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19"/>
    </row>
    <row r="37" spans="1:34" ht="12.75" customHeight="1" x14ac:dyDescent="0.2">
      <c r="A37" s="79" t="s">
        <v>1</v>
      </c>
      <c r="B37" s="79">
        <v>1</v>
      </c>
      <c r="C37" s="79">
        <v>2</v>
      </c>
      <c r="D37" s="79">
        <v>3</v>
      </c>
      <c r="E37" s="79">
        <v>4</v>
      </c>
      <c r="F37" s="79">
        <v>5</v>
      </c>
      <c r="G37" s="79">
        <v>6</v>
      </c>
      <c r="H37" s="79">
        <v>7</v>
      </c>
      <c r="I37" s="79">
        <v>8</v>
      </c>
      <c r="J37" s="79">
        <v>9</v>
      </c>
      <c r="K37" s="79">
        <v>10</v>
      </c>
      <c r="L37" s="79">
        <v>11</v>
      </c>
      <c r="M37" s="79">
        <v>12</v>
      </c>
      <c r="N37" s="79">
        <v>13</v>
      </c>
      <c r="O37" s="79">
        <v>14</v>
      </c>
      <c r="P37" s="79">
        <v>15</v>
      </c>
      <c r="Q37" s="79">
        <v>16</v>
      </c>
      <c r="R37" s="79">
        <v>17</v>
      </c>
      <c r="S37" s="79">
        <v>18</v>
      </c>
      <c r="T37" s="79">
        <v>19</v>
      </c>
      <c r="U37" s="79">
        <v>20</v>
      </c>
      <c r="V37" s="79">
        <v>21</v>
      </c>
      <c r="W37" s="79">
        <v>22</v>
      </c>
      <c r="X37" s="79">
        <v>23</v>
      </c>
      <c r="Y37" s="79">
        <v>24</v>
      </c>
      <c r="Z37" s="79">
        <v>25</v>
      </c>
      <c r="AA37" s="79">
        <v>26</v>
      </c>
      <c r="AB37" s="79">
        <v>27</v>
      </c>
      <c r="AC37" s="79">
        <v>28</v>
      </c>
      <c r="AD37" s="79">
        <v>29</v>
      </c>
      <c r="AE37" s="79">
        <v>30</v>
      </c>
      <c r="AF37" s="79">
        <v>31</v>
      </c>
      <c r="AG37" s="80" t="s">
        <v>40</v>
      </c>
      <c r="AH37" s="19"/>
    </row>
    <row r="38" spans="1:34" ht="12.75" customHeight="1" x14ac:dyDescent="0.2">
      <c r="A38" s="65" t="s">
        <v>44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82"/>
      <c r="AF38" s="82"/>
      <c r="AG38" s="82">
        <f>SUM(B38:AF38)</f>
        <v>0</v>
      </c>
      <c r="AH38" s="19"/>
    </row>
    <row r="39" spans="1:34" ht="12.75" customHeight="1" x14ac:dyDescent="0.2">
      <c r="A39" s="65" t="s">
        <v>58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82"/>
      <c r="AF39" s="64"/>
      <c r="AG39" s="82">
        <f t="shared" ref="AG39:AG42" si="1">SUM(B39:AF39)</f>
        <v>0</v>
      </c>
      <c r="AH39" s="19"/>
    </row>
    <row r="40" spans="1:34" ht="12.75" customHeight="1" x14ac:dyDescent="0.2">
      <c r="A40" s="65" t="s">
        <v>87</v>
      </c>
      <c r="B40" s="82">
        <f>B38+B39</f>
        <v>0</v>
      </c>
      <c r="C40" s="82">
        <f t="shared" ref="C40:AD40" si="2">C38+C39</f>
        <v>0</v>
      </c>
      <c r="D40" s="82">
        <f t="shared" si="2"/>
        <v>0</v>
      </c>
      <c r="E40" s="82">
        <f t="shared" si="2"/>
        <v>0</v>
      </c>
      <c r="F40" s="82">
        <f t="shared" si="2"/>
        <v>0</v>
      </c>
      <c r="G40" s="82">
        <f t="shared" si="2"/>
        <v>0</v>
      </c>
      <c r="H40" s="82">
        <f t="shared" si="2"/>
        <v>0</v>
      </c>
      <c r="I40" s="82">
        <f t="shared" si="2"/>
        <v>0</v>
      </c>
      <c r="J40" s="82">
        <f t="shared" si="2"/>
        <v>0</v>
      </c>
      <c r="K40" s="82">
        <f t="shared" si="2"/>
        <v>0</v>
      </c>
      <c r="L40" s="82">
        <f t="shared" si="2"/>
        <v>0</v>
      </c>
      <c r="M40" s="82">
        <f t="shared" si="2"/>
        <v>0</v>
      </c>
      <c r="N40" s="82">
        <f t="shared" si="2"/>
        <v>0</v>
      </c>
      <c r="O40" s="82">
        <f t="shared" si="2"/>
        <v>0</v>
      </c>
      <c r="P40" s="82">
        <f t="shared" si="2"/>
        <v>0</v>
      </c>
      <c r="Q40" s="82">
        <f t="shared" si="2"/>
        <v>0</v>
      </c>
      <c r="R40" s="82">
        <f t="shared" si="2"/>
        <v>0</v>
      </c>
      <c r="S40" s="82">
        <f t="shared" si="2"/>
        <v>0</v>
      </c>
      <c r="T40" s="82">
        <f t="shared" si="2"/>
        <v>0</v>
      </c>
      <c r="U40" s="82">
        <f t="shared" si="2"/>
        <v>0</v>
      </c>
      <c r="V40" s="82">
        <f t="shared" si="2"/>
        <v>0</v>
      </c>
      <c r="W40" s="82">
        <f t="shared" si="2"/>
        <v>0</v>
      </c>
      <c r="X40" s="82">
        <f t="shared" si="2"/>
        <v>0</v>
      </c>
      <c r="Y40" s="82">
        <f t="shared" si="2"/>
        <v>0</v>
      </c>
      <c r="Z40" s="82">
        <f t="shared" si="2"/>
        <v>0</v>
      </c>
      <c r="AA40" s="82">
        <f t="shared" si="2"/>
        <v>0</v>
      </c>
      <c r="AB40" s="82">
        <f t="shared" si="2"/>
        <v>0</v>
      </c>
      <c r="AC40" s="82">
        <f t="shared" si="2"/>
        <v>0</v>
      </c>
      <c r="AD40" s="82">
        <f t="shared" si="2"/>
        <v>0</v>
      </c>
      <c r="AE40" s="82"/>
      <c r="AF40" s="64"/>
      <c r="AG40" s="82">
        <f t="shared" si="1"/>
        <v>0</v>
      </c>
      <c r="AH40" s="19"/>
    </row>
    <row r="41" spans="1:34" ht="12.75" customHeight="1" x14ac:dyDescent="0.2">
      <c r="A41" s="19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19"/>
      <c r="AG41" s="19"/>
      <c r="AH41" s="19"/>
    </row>
    <row r="42" spans="1:34" ht="12.75" customHeight="1" x14ac:dyDescent="0.2">
      <c r="A42" s="79" t="s">
        <v>88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82"/>
      <c r="AF42" s="82"/>
      <c r="AG42" s="82">
        <f t="shared" si="1"/>
        <v>0</v>
      </c>
      <c r="AH42" s="19"/>
    </row>
    <row r="43" spans="1:34" ht="8.1" customHeight="1" x14ac:dyDescent="0.2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</row>
    <row r="44" spans="1:34" ht="12.75" customHeight="1" x14ac:dyDescent="0.2">
      <c r="A44" s="83"/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4"/>
      <c r="AH44" s="19"/>
    </row>
    <row r="45" spans="1:34" ht="12.75" customHeight="1" x14ac:dyDescent="0.2">
      <c r="A45" s="79" t="s">
        <v>2</v>
      </c>
      <c r="B45" s="79">
        <v>1</v>
      </c>
      <c r="C45" s="79">
        <v>2</v>
      </c>
      <c r="D45" s="79">
        <v>3</v>
      </c>
      <c r="E45" s="79">
        <v>4</v>
      </c>
      <c r="F45" s="79">
        <v>5</v>
      </c>
      <c r="G45" s="79">
        <v>6</v>
      </c>
      <c r="H45" s="79">
        <v>7</v>
      </c>
      <c r="I45" s="79">
        <v>8</v>
      </c>
      <c r="J45" s="79">
        <v>9</v>
      </c>
      <c r="K45" s="79">
        <v>10</v>
      </c>
      <c r="L45" s="79">
        <v>11</v>
      </c>
      <c r="M45" s="79">
        <v>12</v>
      </c>
      <c r="N45" s="79">
        <v>13</v>
      </c>
      <c r="O45" s="79">
        <v>14</v>
      </c>
      <c r="P45" s="79">
        <v>15</v>
      </c>
      <c r="Q45" s="79">
        <v>16</v>
      </c>
      <c r="R45" s="79">
        <v>17</v>
      </c>
      <c r="S45" s="79">
        <v>18</v>
      </c>
      <c r="T45" s="79">
        <v>19</v>
      </c>
      <c r="U45" s="79">
        <v>20</v>
      </c>
      <c r="V45" s="79">
        <v>21</v>
      </c>
      <c r="W45" s="79">
        <v>22</v>
      </c>
      <c r="X45" s="79">
        <v>23</v>
      </c>
      <c r="Y45" s="79">
        <v>24</v>
      </c>
      <c r="Z45" s="79">
        <v>25</v>
      </c>
      <c r="AA45" s="79">
        <v>26</v>
      </c>
      <c r="AB45" s="79">
        <v>27</v>
      </c>
      <c r="AC45" s="79">
        <v>28</v>
      </c>
      <c r="AD45" s="79">
        <v>29</v>
      </c>
      <c r="AE45" s="79">
        <v>30</v>
      </c>
      <c r="AF45" s="79">
        <v>31</v>
      </c>
      <c r="AG45" s="80" t="s">
        <v>40</v>
      </c>
      <c r="AH45" s="19"/>
    </row>
    <row r="46" spans="1:34" ht="12.75" customHeight="1" x14ac:dyDescent="0.2">
      <c r="A46" s="65" t="s">
        <v>44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82">
        <f t="shared" ref="AG46:AG50" si="3">SUM(B46:AF46)</f>
        <v>0</v>
      </c>
      <c r="AH46" s="19"/>
    </row>
    <row r="47" spans="1:34" ht="12.75" customHeight="1" x14ac:dyDescent="0.2">
      <c r="A47" s="65" t="s">
        <v>58</v>
      </c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6"/>
      <c r="AG47" s="82">
        <f t="shared" si="3"/>
        <v>0</v>
      </c>
      <c r="AH47" s="19"/>
    </row>
    <row r="48" spans="1:34" ht="12.75" customHeight="1" x14ac:dyDescent="0.2">
      <c r="A48" s="65" t="s">
        <v>87</v>
      </c>
      <c r="B48" s="82">
        <f>B46+B47</f>
        <v>0</v>
      </c>
      <c r="C48" s="82">
        <f t="shared" ref="C48:AF48" si="4">C46+C47</f>
        <v>0</v>
      </c>
      <c r="D48" s="82">
        <f t="shared" si="4"/>
        <v>0</v>
      </c>
      <c r="E48" s="82">
        <f t="shared" si="4"/>
        <v>0</v>
      </c>
      <c r="F48" s="82">
        <f t="shared" si="4"/>
        <v>0</v>
      </c>
      <c r="G48" s="82">
        <f t="shared" si="4"/>
        <v>0</v>
      </c>
      <c r="H48" s="82">
        <f t="shared" si="4"/>
        <v>0</v>
      </c>
      <c r="I48" s="82">
        <f t="shared" si="4"/>
        <v>0</v>
      </c>
      <c r="J48" s="82">
        <f t="shared" si="4"/>
        <v>0</v>
      </c>
      <c r="K48" s="82">
        <f t="shared" si="4"/>
        <v>0</v>
      </c>
      <c r="L48" s="82">
        <f t="shared" si="4"/>
        <v>0</v>
      </c>
      <c r="M48" s="82">
        <f t="shared" si="4"/>
        <v>0</v>
      </c>
      <c r="N48" s="82">
        <f t="shared" si="4"/>
        <v>0</v>
      </c>
      <c r="O48" s="82">
        <f t="shared" si="4"/>
        <v>0</v>
      </c>
      <c r="P48" s="82">
        <f t="shared" si="4"/>
        <v>0</v>
      </c>
      <c r="Q48" s="82">
        <f t="shared" si="4"/>
        <v>0</v>
      </c>
      <c r="R48" s="82">
        <f t="shared" si="4"/>
        <v>0</v>
      </c>
      <c r="S48" s="82">
        <f t="shared" si="4"/>
        <v>0</v>
      </c>
      <c r="T48" s="82">
        <f t="shared" si="4"/>
        <v>0</v>
      </c>
      <c r="U48" s="82">
        <f t="shared" si="4"/>
        <v>0</v>
      </c>
      <c r="V48" s="82">
        <f t="shared" si="4"/>
        <v>0</v>
      </c>
      <c r="W48" s="82">
        <f t="shared" si="4"/>
        <v>0</v>
      </c>
      <c r="X48" s="82">
        <f t="shared" si="4"/>
        <v>0</v>
      </c>
      <c r="Y48" s="82">
        <f t="shared" si="4"/>
        <v>0</v>
      </c>
      <c r="Z48" s="82">
        <f t="shared" si="4"/>
        <v>0</v>
      </c>
      <c r="AA48" s="82">
        <f t="shared" si="4"/>
        <v>0</v>
      </c>
      <c r="AB48" s="82">
        <f t="shared" si="4"/>
        <v>0</v>
      </c>
      <c r="AC48" s="82">
        <f t="shared" si="4"/>
        <v>0</v>
      </c>
      <c r="AD48" s="82">
        <f t="shared" si="4"/>
        <v>0</v>
      </c>
      <c r="AE48" s="82">
        <f t="shared" si="4"/>
        <v>0</v>
      </c>
      <c r="AF48" s="82">
        <f t="shared" si="4"/>
        <v>0</v>
      </c>
      <c r="AG48" s="82">
        <f t="shared" si="3"/>
        <v>0</v>
      </c>
      <c r="AH48" s="19"/>
    </row>
    <row r="49" spans="1:34" ht="12.75" customHeight="1" x14ac:dyDescent="0.2">
      <c r="A49" s="19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19"/>
      <c r="AG49" s="19"/>
      <c r="AH49" s="19"/>
    </row>
    <row r="50" spans="1:34" ht="12.75" customHeight="1" x14ac:dyDescent="0.2">
      <c r="A50" s="79" t="s">
        <v>88</v>
      </c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82">
        <f t="shared" si="3"/>
        <v>0</v>
      </c>
      <c r="AH50" s="19"/>
    </row>
    <row r="51" spans="1:34" ht="8.1" customHeight="1" x14ac:dyDescent="0.2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</row>
    <row r="52" spans="1:34" ht="12.75" customHeight="1" x14ac:dyDescent="0.2">
      <c r="A52" s="85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19"/>
    </row>
    <row r="53" spans="1:34" ht="12.75" customHeight="1" x14ac:dyDescent="0.2">
      <c r="A53" s="79" t="s">
        <v>3</v>
      </c>
      <c r="B53" s="79">
        <v>1</v>
      </c>
      <c r="C53" s="79">
        <v>2</v>
      </c>
      <c r="D53" s="79">
        <v>3</v>
      </c>
      <c r="E53" s="79">
        <v>4</v>
      </c>
      <c r="F53" s="79">
        <v>5</v>
      </c>
      <c r="G53" s="79">
        <v>6</v>
      </c>
      <c r="H53" s="79">
        <v>7</v>
      </c>
      <c r="I53" s="79">
        <v>8</v>
      </c>
      <c r="J53" s="79">
        <v>9</v>
      </c>
      <c r="K53" s="79">
        <v>10</v>
      </c>
      <c r="L53" s="79">
        <v>11</v>
      </c>
      <c r="M53" s="79">
        <v>12</v>
      </c>
      <c r="N53" s="79">
        <v>13</v>
      </c>
      <c r="O53" s="79">
        <v>14</v>
      </c>
      <c r="P53" s="79">
        <v>15</v>
      </c>
      <c r="Q53" s="79">
        <v>16</v>
      </c>
      <c r="R53" s="79">
        <v>17</v>
      </c>
      <c r="S53" s="79">
        <v>18</v>
      </c>
      <c r="T53" s="79">
        <v>19</v>
      </c>
      <c r="U53" s="79">
        <v>20</v>
      </c>
      <c r="V53" s="79">
        <v>21</v>
      </c>
      <c r="W53" s="79">
        <v>22</v>
      </c>
      <c r="X53" s="79">
        <v>23</v>
      </c>
      <c r="Y53" s="79">
        <v>24</v>
      </c>
      <c r="Z53" s="79">
        <v>25</v>
      </c>
      <c r="AA53" s="79">
        <v>26</v>
      </c>
      <c r="AB53" s="79">
        <v>27</v>
      </c>
      <c r="AC53" s="79">
        <v>28</v>
      </c>
      <c r="AD53" s="79">
        <v>29</v>
      </c>
      <c r="AE53" s="79">
        <v>30</v>
      </c>
      <c r="AF53" s="79">
        <v>31</v>
      </c>
      <c r="AG53" s="80" t="s">
        <v>40</v>
      </c>
      <c r="AH53" s="19"/>
    </row>
    <row r="54" spans="1:34" ht="12.75" customHeight="1" x14ac:dyDescent="0.2">
      <c r="A54" s="65" t="s">
        <v>44</v>
      </c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82"/>
      <c r="AG54" s="82">
        <f t="shared" ref="AG54:AG58" si="5">SUM(B54:AF54)</f>
        <v>0</v>
      </c>
      <c r="AH54" s="19"/>
    </row>
    <row r="55" spans="1:34" ht="12.75" customHeight="1" x14ac:dyDescent="0.2">
      <c r="A55" s="65" t="s">
        <v>58</v>
      </c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64"/>
      <c r="AG55" s="82">
        <f t="shared" si="5"/>
        <v>0</v>
      </c>
      <c r="AH55" s="19"/>
    </row>
    <row r="56" spans="1:34" ht="12.75" customHeight="1" x14ac:dyDescent="0.2">
      <c r="A56" s="65" t="s">
        <v>87</v>
      </c>
      <c r="B56" s="82">
        <f>B54+B55</f>
        <v>0</v>
      </c>
      <c r="C56" s="82">
        <f t="shared" ref="C56:AE56" si="6">C54+C55</f>
        <v>0</v>
      </c>
      <c r="D56" s="82">
        <f t="shared" si="6"/>
        <v>0</v>
      </c>
      <c r="E56" s="82">
        <f t="shared" si="6"/>
        <v>0</v>
      </c>
      <c r="F56" s="82">
        <f t="shared" si="6"/>
        <v>0</v>
      </c>
      <c r="G56" s="82">
        <f t="shared" si="6"/>
        <v>0</v>
      </c>
      <c r="H56" s="82">
        <f t="shared" si="6"/>
        <v>0</v>
      </c>
      <c r="I56" s="82">
        <f t="shared" si="6"/>
        <v>0</v>
      </c>
      <c r="J56" s="82">
        <f t="shared" si="6"/>
        <v>0</v>
      </c>
      <c r="K56" s="82">
        <f t="shared" si="6"/>
        <v>0</v>
      </c>
      <c r="L56" s="82">
        <f t="shared" si="6"/>
        <v>0</v>
      </c>
      <c r="M56" s="82">
        <f t="shared" si="6"/>
        <v>0</v>
      </c>
      <c r="N56" s="82">
        <f t="shared" si="6"/>
        <v>0</v>
      </c>
      <c r="O56" s="82">
        <f t="shared" si="6"/>
        <v>0</v>
      </c>
      <c r="P56" s="82">
        <f t="shared" si="6"/>
        <v>0</v>
      </c>
      <c r="Q56" s="82">
        <f t="shared" si="6"/>
        <v>0</v>
      </c>
      <c r="R56" s="82">
        <f t="shared" si="6"/>
        <v>0</v>
      </c>
      <c r="S56" s="82">
        <f t="shared" si="6"/>
        <v>0</v>
      </c>
      <c r="T56" s="82">
        <f t="shared" si="6"/>
        <v>0</v>
      </c>
      <c r="U56" s="82">
        <f t="shared" si="6"/>
        <v>0</v>
      </c>
      <c r="V56" s="82">
        <f t="shared" si="6"/>
        <v>0</v>
      </c>
      <c r="W56" s="82">
        <f t="shared" si="6"/>
        <v>0</v>
      </c>
      <c r="X56" s="82">
        <f t="shared" si="6"/>
        <v>0</v>
      </c>
      <c r="Y56" s="82">
        <f t="shared" si="6"/>
        <v>0</v>
      </c>
      <c r="Z56" s="82">
        <f t="shared" si="6"/>
        <v>0</v>
      </c>
      <c r="AA56" s="82">
        <f t="shared" si="6"/>
        <v>0</v>
      </c>
      <c r="AB56" s="82">
        <f t="shared" si="6"/>
        <v>0</v>
      </c>
      <c r="AC56" s="82">
        <f t="shared" si="6"/>
        <v>0</v>
      </c>
      <c r="AD56" s="82">
        <f t="shared" si="6"/>
        <v>0</v>
      </c>
      <c r="AE56" s="82">
        <f t="shared" si="6"/>
        <v>0</v>
      </c>
      <c r="AF56" s="64"/>
      <c r="AG56" s="82">
        <f t="shared" si="5"/>
        <v>0</v>
      </c>
      <c r="AH56" s="19"/>
    </row>
    <row r="57" spans="1:34" ht="12.75" customHeight="1" x14ac:dyDescent="0.2">
      <c r="A57" s="19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19"/>
      <c r="AG57" s="19"/>
      <c r="AH57" s="19"/>
    </row>
    <row r="58" spans="1:34" ht="12.75" customHeight="1" x14ac:dyDescent="0.2">
      <c r="A58" s="79" t="s">
        <v>88</v>
      </c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82"/>
      <c r="AG58" s="82">
        <f t="shared" si="5"/>
        <v>0</v>
      </c>
      <c r="AH58" s="19"/>
    </row>
    <row r="59" spans="1:34" ht="8.1" customHeight="1" x14ac:dyDescent="0.2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</row>
    <row r="60" spans="1:34" ht="12.75" customHeight="1" x14ac:dyDescent="0.2">
      <c r="A60" s="85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19"/>
    </row>
    <row r="61" spans="1:34" ht="12.75" customHeight="1" x14ac:dyDescent="0.2">
      <c r="A61" s="79" t="s">
        <v>4</v>
      </c>
      <c r="B61" s="79">
        <v>1</v>
      </c>
      <c r="C61" s="79">
        <v>2</v>
      </c>
      <c r="D61" s="79">
        <v>3</v>
      </c>
      <c r="E61" s="79">
        <v>4</v>
      </c>
      <c r="F61" s="79">
        <v>5</v>
      </c>
      <c r="G61" s="79">
        <v>6</v>
      </c>
      <c r="H61" s="79">
        <v>7</v>
      </c>
      <c r="I61" s="79">
        <v>8</v>
      </c>
      <c r="J61" s="79">
        <v>9</v>
      </c>
      <c r="K61" s="79">
        <v>10</v>
      </c>
      <c r="L61" s="79">
        <v>11</v>
      </c>
      <c r="M61" s="79">
        <v>12</v>
      </c>
      <c r="N61" s="79">
        <v>13</v>
      </c>
      <c r="O61" s="79">
        <v>14</v>
      </c>
      <c r="P61" s="79">
        <v>15</v>
      </c>
      <c r="Q61" s="79">
        <v>16</v>
      </c>
      <c r="R61" s="79">
        <v>17</v>
      </c>
      <c r="S61" s="79">
        <v>18</v>
      </c>
      <c r="T61" s="79">
        <v>19</v>
      </c>
      <c r="U61" s="79">
        <v>20</v>
      </c>
      <c r="V61" s="79">
        <v>21</v>
      </c>
      <c r="W61" s="79">
        <v>22</v>
      </c>
      <c r="X61" s="79">
        <v>23</v>
      </c>
      <c r="Y61" s="79">
        <v>24</v>
      </c>
      <c r="Z61" s="79">
        <v>25</v>
      </c>
      <c r="AA61" s="79">
        <v>26</v>
      </c>
      <c r="AB61" s="79">
        <v>27</v>
      </c>
      <c r="AC61" s="79">
        <v>28</v>
      </c>
      <c r="AD61" s="79">
        <v>29</v>
      </c>
      <c r="AE61" s="79">
        <v>30</v>
      </c>
      <c r="AF61" s="79">
        <v>31</v>
      </c>
      <c r="AG61" s="80" t="s">
        <v>40</v>
      </c>
      <c r="AH61" s="19"/>
    </row>
    <row r="62" spans="1:34" ht="12.75" customHeight="1" x14ac:dyDescent="0.2">
      <c r="A62" s="65" t="s">
        <v>44</v>
      </c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82">
        <f t="shared" ref="AG62:AG66" si="7">SUM(B62:AF62)</f>
        <v>0</v>
      </c>
      <c r="AH62" s="19"/>
    </row>
    <row r="63" spans="1:34" ht="12.75" customHeight="1" x14ac:dyDescent="0.2">
      <c r="A63" s="65" t="s">
        <v>58</v>
      </c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6"/>
      <c r="AG63" s="82">
        <f t="shared" si="7"/>
        <v>0</v>
      </c>
      <c r="AH63" s="19"/>
    </row>
    <row r="64" spans="1:34" ht="12.75" customHeight="1" x14ac:dyDescent="0.2">
      <c r="A64" s="65" t="s">
        <v>87</v>
      </c>
      <c r="B64" s="82">
        <f>B62+B63</f>
        <v>0</v>
      </c>
      <c r="C64" s="82">
        <f t="shared" ref="C64:AF64" si="8">C62+C63</f>
        <v>0</v>
      </c>
      <c r="D64" s="82">
        <f t="shared" si="8"/>
        <v>0</v>
      </c>
      <c r="E64" s="82">
        <f t="shared" si="8"/>
        <v>0</v>
      </c>
      <c r="F64" s="82">
        <f t="shared" si="8"/>
        <v>0</v>
      </c>
      <c r="G64" s="82">
        <f t="shared" si="8"/>
        <v>0</v>
      </c>
      <c r="H64" s="82">
        <f t="shared" si="8"/>
        <v>0</v>
      </c>
      <c r="I64" s="82">
        <f t="shared" si="8"/>
        <v>0</v>
      </c>
      <c r="J64" s="82">
        <f t="shared" si="8"/>
        <v>0</v>
      </c>
      <c r="K64" s="82">
        <f t="shared" si="8"/>
        <v>0</v>
      </c>
      <c r="L64" s="82">
        <f t="shared" si="8"/>
        <v>0</v>
      </c>
      <c r="M64" s="82">
        <f t="shared" si="8"/>
        <v>0</v>
      </c>
      <c r="N64" s="82">
        <f t="shared" si="8"/>
        <v>0</v>
      </c>
      <c r="O64" s="82">
        <f t="shared" si="8"/>
        <v>0</v>
      </c>
      <c r="P64" s="82">
        <f t="shared" si="8"/>
        <v>0</v>
      </c>
      <c r="Q64" s="82">
        <f t="shared" si="8"/>
        <v>0</v>
      </c>
      <c r="R64" s="82">
        <f t="shared" si="8"/>
        <v>0</v>
      </c>
      <c r="S64" s="82">
        <f t="shared" si="8"/>
        <v>0</v>
      </c>
      <c r="T64" s="82">
        <f t="shared" si="8"/>
        <v>0</v>
      </c>
      <c r="U64" s="82">
        <f t="shared" si="8"/>
        <v>0</v>
      </c>
      <c r="V64" s="82">
        <f t="shared" si="8"/>
        <v>0</v>
      </c>
      <c r="W64" s="82">
        <f t="shared" si="8"/>
        <v>0</v>
      </c>
      <c r="X64" s="82">
        <f t="shared" si="8"/>
        <v>0</v>
      </c>
      <c r="Y64" s="82">
        <f t="shared" si="8"/>
        <v>0</v>
      </c>
      <c r="Z64" s="82">
        <f t="shared" si="8"/>
        <v>0</v>
      </c>
      <c r="AA64" s="82">
        <f t="shared" si="8"/>
        <v>0</v>
      </c>
      <c r="AB64" s="82">
        <f t="shared" si="8"/>
        <v>0</v>
      </c>
      <c r="AC64" s="82">
        <f t="shared" si="8"/>
        <v>0</v>
      </c>
      <c r="AD64" s="82">
        <f t="shared" si="8"/>
        <v>0</v>
      </c>
      <c r="AE64" s="82">
        <f t="shared" si="8"/>
        <v>0</v>
      </c>
      <c r="AF64" s="82">
        <f t="shared" si="8"/>
        <v>0</v>
      </c>
      <c r="AG64" s="82">
        <f t="shared" si="7"/>
        <v>0</v>
      </c>
      <c r="AH64" s="19"/>
    </row>
    <row r="65" spans="1:34" ht="12.75" customHeight="1" x14ac:dyDescent="0.2">
      <c r="A65" s="19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6"/>
      <c r="AB65" s="66"/>
      <c r="AC65" s="66"/>
      <c r="AD65" s="66"/>
      <c r="AE65" s="66"/>
      <c r="AF65" s="19"/>
      <c r="AG65" s="19"/>
      <c r="AH65" s="19"/>
    </row>
    <row r="66" spans="1:34" ht="12.75" customHeight="1" x14ac:dyDescent="0.2">
      <c r="A66" s="79" t="s">
        <v>88</v>
      </c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82">
        <f t="shared" si="7"/>
        <v>0</v>
      </c>
      <c r="AH66" s="19"/>
    </row>
    <row r="67" spans="1:34" ht="8.1" customHeight="1" x14ac:dyDescent="0.2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</row>
    <row r="68" spans="1:34" ht="12.75" customHeight="1" x14ac:dyDescent="0.2">
      <c r="A68" s="19"/>
      <c r="B68" s="19"/>
      <c r="C68" s="19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19"/>
    </row>
    <row r="69" spans="1:34" ht="12.75" customHeight="1" x14ac:dyDescent="0.2">
      <c r="A69" s="79" t="s">
        <v>5</v>
      </c>
      <c r="B69" s="79">
        <v>1</v>
      </c>
      <c r="C69" s="79">
        <v>2</v>
      </c>
      <c r="D69" s="79">
        <v>3</v>
      </c>
      <c r="E69" s="79">
        <v>4</v>
      </c>
      <c r="F69" s="79">
        <v>5</v>
      </c>
      <c r="G69" s="79">
        <v>6</v>
      </c>
      <c r="H69" s="79">
        <v>7</v>
      </c>
      <c r="I69" s="79">
        <v>8</v>
      </c>
      <c r="J69" s="79">
        <v>9</v>
      </c>
      <c r="K69" s="79">
        <v>10</v>
      </c>
      <c r="L69" s="79">
        <v>11</v>
      </c>
      <c r="M69" s="79">
        <v>12</v>
      </c>
      <c r="N69" s="79">
        <v>13</v>
      </c>
      <c r="O69" s="79">
        <v>14</v>
      </c>
      <c r="P69" s="79">
        <v>15</v>
      </c>
      <c r="Q69" s="79">
        <v>16</v>
      </c>
      <c r="R69" s="79">
        <v>17</v>
      </c>
      <c r="S69" s="79">
        <v>18</v>
      </c>
      <c r="T69" s="79">
        <v>19</v>
      </c>
      <c r="U69" s="79">
        <v>20</v>
      </c>
      <c r="V69" s="79">
        <v>21</v>
      </c>
      <c r="W69" s="79">
        <v>22</v>
      </c>
      <c r="X69" s="79">
        <v>23</v>
      </c>
      <c r="Y69" s="79">
        <v>24</v>
      </c>
      <c r="Z69" s="79">
        <v>25</v>
      </c>
      <c r="AA69" s="79">
        <v>26</v>
      </c>
      <c r="AB69" s="79">
        <v>27</v>
      </c>
      <c r="AC69" s="79">
        <v>28</v>
      </c>
      <c r="AD69" s="79">
        <v>29</v>
      </c>
      <c r="AE69" s="79">
        <v>30</v>
      </c>
      <c r="AF69" s="79">
        <v>31</v>
      </c>
      <c r="AG69" s="80" t="s">
        <v>40</v>
      </c>
      <c r="AH69" s="19"/>
    </row>
    <row r="70" spans="1:34" ht="12.75" customHeight="1" x14ac:dyDescent="0.2">
      <c r="A70" s="65" t="s">
        <v>44</v>
      </c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82"/>
      <c r="AG70" s="82">
        <f t="shared" ref="AG70:AG74" si="9">SUM(B70:AF70)</f>
        <v>0</v>
      </c>
      <c r="AH70" s="19"/>
    </row>
    <row r="71" spans="1:34" ht="12.75" customHeight="1" x14ac:dyDescent="0.2">
      <c r="A71" s="65" t="s">
        <v>58</v>
      </c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64"/>
      <c r="AG71" s="82">
        <f t="shared" si="9"/>
        <v>0</v>
      </c>
      <c r="AH71" s="19"/>
    </row>
    <row r="72" spans="1:34" ht="12.75" customHeight="1" x14ac:dyDescent="0.2">
      <c r="A72" s="65" t="s">
        <v>87</v>
      </c>
      <c r="B72" s="82">
        <f>B70+B71</f>
        <v>0</v>
      </c>
      <c r="C72" s="82">
        <f t="shared" ref="C72:AE72" si="10">C70+C71</f>
        <v>0</v>
      </c>
      <c r="D72" s="82">
        <f t="shared" si="10"/>
        <v>0</v>
      </c>
      <c r="E72" s="82">
        <f t="shared" si="10"/>
        <v>0</v>
      </c>
      <c r="F72" s="82">
        <f t="shared" si="10"/>
        <v>0</v>
      </c>
      <c r="G72" s="82">
        <f t="shared" si="10"/>
        <v>0</v>
      </c>
      <c r="H72" s="82">
        <f t="shared" si="10"/>
        <v>0</v>
      </c>
      <c r="I72" s="82">
        <f t="shared" si="10"/>
        <v>0</v>
      </c>
      <c r="J72" s="82">
        <f t="shared" si="10"/>
        <v>0</v>
      </c>
      <c r="K72" s="82">
        <f t="shared" si="10"/>
        <v>0</v>
      </c>
      <c r="L72" s="82">
        <f t="shared" si="10"/>
        <v>0</v>
      </c>
      <c r="M72" s="82">
        <f t="shared" si="10"/>
        <v>0</v>
      </c>
      <c r="N72" s="82">
        <f t="shared" si="10"/>
        <v>0</v>
      </c>
      <c r="O72" s="82">
        <f t="shared" si="10"/>
        <v>0</v>
      </c>
      <c r="P72" s="82">
        <f t="shared" si="10"/>
        <v>0</v>
      </c>
      <c r="Q72" s="82">
        <f t="shared" si="10"/>
        <v>0</v>
      </c>
      <c r="R72" s="82">
        <f t="shared" si="10"/>
        <v>0</v>
      </c>
      <c r="S72" s="82">
        <f t="shared" si="10"/>
        <v>0</v>
      </c>
      <c r="T72" s="82">
        <f t="shared" si="10"/>
        <v>0</v>
      </c>
      <c r="U72" s="82">
        <f t="shared" si="10"/>
        <v>0</v>
      </c>
      <c r="V72" s="82">
        <f t="shared" si="10"/>
        <v>0</v>
      </c>
      <c r="W72" s="82">
        <f t="shared" si="10"/>
        <v>0</v>
      </c>
      <c r="X72" s="82">
        <f t="shared" si="10"/>
        <v>0</v>
      </c>
      <c r="Y72" s="82">
        <f t="shared" si="10"/>
        <v>0</v>
      </c>
      <c r="Z72" s="82">
        <f t="shared" si="10"/>
        <v>0</v>
      </c>
      <c r="AA72" s="82">
        <f t="shared" si="10"/>
        <v>0</v>
      </c>
      <c r="AB72" s="82">
        <f t="shared" si="10"/>
        <v>0</v>
      </c>
      <c r="AC72" s="82">
        <f t="shared" si="10"/>
        <v>0</v>
      </c>
      <c r="AD72" s="82">
        <f t="shared" si="10"/>
        <v>0</v>
      </c>
      <c r="AE72" s="82">
        <f t="shared" si="10"/>
        <v>0</v>
      </c>
      <c r="AF72" s="64"/>
      <c r="AG72" s="82">
        <f t="shared" si="9"/>
        <v>0</v>
      </c>
      <c r="AH72" s="19"/>
    </row>
    <row r="73" spans="1:34" ht="12.75" customHeight="1" x14ac:dyDescent="0.2">
      <c r="A73" s="19"/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  <c r="AD73" s="66"/>
      <c r="AE73" s="66"/>
      <c r="AF73" s="19"/>
      <c r="AG73" s="19"/>
      <c r="AH73" s="19"/>
    </row>
    <row r="74" spans="1:34" ht="12.75" customHeight="1" x14ac:dyDescent="0.2">
      <c r="A74" s="79" t="s">
        <v>88</v>
      </c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82"/>
      <c r="AG74" s="82">
        <f t="shared" si="9"/>
        <v>0</v>
      </c>
      <c r="AH74" s="19"/>
    </row>
    <row r="75" spans="1:34" ht="8.1" customHeight="1" x14ac:dyDescent="0.2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</row>
    <row r="76" spans="1:34" ht="12.75" customHeight="1" x14ac:dyDescent="0.2">
      <c r="A76" s="78" t="s">
        <v>94</v>
      </c>
      <c r="B76" s="140" t="str">
        <f>B7</f>
        <v>nein</v>
      </c>
      <c r="C76" s="140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19"/>
    </row>
    <row r="77" spans="1:34" ht="12.75" customHeight="1" x14ac:dyDescent="0.2">
      <c r="A77" s="79" t="s">
        <v>6</v>
      </c>
      <c r="B77" s="79">
        <v>1</v>
      </c>
      <c r="C77" s="79">
        <v>2</v>
      </c>
      <c r="D77" s="79">
        <v>3</v>
      </c>
      <c r="E77" s="79">
        <v>4</v>
      </c>
      <c r="F77" s="79">
        <v>5</v>
      </c>
      <c r="G77" s="79">
        <v>6</v>
      </c>
      <c r="H77" s="79">
        <v>7</v>
      </c>
      <c r="I77" s="79">
        <v>8</v>
      </c>
      <c r="J77" s="79">
        <v>9</v>
      </c>
      <c r="K77" s="79">
        <v>10</v>
      </c>
      <c r="L77" s="79">
        <v>11</v>
      </c>
      <c r="M77" s="79">
        <v>12</v>
      </c>
      <c r="N77" s="79">
        <v>13</v>
      </c>
      <c r="O77" s="79">
        <v>14</v>
      </c>
      <c r="P77" s="79">
        <v>15</v>
      </c>
      <c r="Q77" s="79">
        <v>16</v>
      </c>
      <c r="R77" s="79">
        <v>17</v>
      </c>
      <c r="S77" s="79">
        <v>18</v>
      </c>
      <c r="T77" s="79">
        <v>19</v>
      </c>
      <c r="U77" s="79">
        <v>20</v>
      </c>
      <c r="V77" s="79">
        <v>21</v>
      </c>
      <c r="W77" s="79">
        <v>22</v>
      </c>
      <c r="X77" s="79">
        <v>23</v>
      </c>
      <c r="Y77" s="79">
        <v>24</v>
      </c>
      <c r="Z77" s="79">
        <v>25</v>
      </c>
      <c r="AA77" s="79">
        <v>26</v>
      </c>
      <c r="AB77" s="79">
        <v>27</v>
      </c>
      <c r="AC77" s="79">
        <v>28</v>
      </c>
      <c r="AD77" s="79">
        <v>29</v>
      </c>
      <c r="AE77" s="79">
        <v>30</v>
      </c>
      <c r="AF77" s="79">
        <v>31</v>
      </c>
      <c r="AG77" s="80" t="s">
        <v>40</v>
      </c>
      <c r="AH77" s="19"/>
    </row>
    <row r="78" spans="1:34" ht="12.75" customHeight="1" x14ac:dyDescent="0.2">
      <c r="A78" s="65" t="s">
        <v>44</v>
      </c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82">
        <f t="shared" ref="AG78:AG82" si="11">SUM(B78:AF78)</f>
        <v>0</v>
      </c>
      <c r="AH78" s="19"/>
    </row>
    <row r="79" spans="1:34" ht="12.75" customHeight="1" x14ac:dyDescent="0.2">
      <c r="A79" s="65" t="s">
        <v>58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6"/>
      <c r="AG79" s="82">
        <f t="shared" si="11"/>
        <v>0</v>
      </c>
      <c r="AH79" s="19"/>
    </row>
    <row r="80" spans="1:34" ht="12.75" customHeight="1" x14ac:dyDescent="0.2">
      <c r="A80" s="65" t="s">
        <v>87</v>
      </c>
      <c r="B80" s="82">
        <f>B78+B79</f>
        <v>0</v>
      </c>
      <c r="C80" s="82">
        <f t="shared" ref="C80:AF80" si="12">C78+C79</f>
        <v>0</v>
      </c>
      <c r="D80" s="82">
        <f t="shared" si="12"/>
        <v>0</v>
      </c>
      <c r="E80" s="82">
        <f t="shared" si="12"/>
        <v>0</v>
      </c>
      <c r="F80" s="82">
        <f t="shared" si="12"/>
        <v>0</v>
      </c>
      <c r="G80" s="82">
        <f t="shared" si="12"/>
        <v>0</v>
      </c>
      <c r="H80" s="82">
        <f t="shared" si="12"/>
        <v>0</v>
      </c>
      <c r="I80" s="82">
        <f t="shared" si="12"/>
        <v>0</v>
      </c>
      <c r="J80" s="82">
        <f t="shared" si="12"/>
        <v>0</v>
      </c>
      <c r="K80" s="82">
        <f t="shared" si="12"/>
        <v>0</v>
      </c>
      <c r="L80" s="82">
        <f t="shared" si="12"/>
        <v>0</v>
      </c>
      <c r="M80" s="82">
        <f t="shared" si="12"/>
        <v>0</v>
      </c>
      <c r="N80" s="82">
        <f t="shared" si="12"/>
        <v>0</v>
      </c>
      <c r="O80" s="82">
        <f t="shared" si="12"/>
        <v>0</v>
      </c>
      <c r="P80" s="82">
        <f t="shared" si="12"/>
        <v>0</v>
      </c>
      <c r="Q80" s="82">
        <f t="shared" si="12"/>
        <v>0</v>
      </c>
      <c r="R80" s="82">
        <f t="shared" si="12"/>
        <v>0</v>
      </c>
      <c r="S80" s="82">
        <f t="shared" si="12"/>
        <v>0</v>
      </c>
      <c r="T80" s="82">
        <f t="shared" si="12"/>
        <v>0</v>
      </c>
      <c r="U80" s="82">
        <f t="shared" si="12"/>
        <v>0</v>
      </c>
      <c r="V80" s="82">
        <f t="shared" si="12"/>
        <v>0</v>
      </c>
      <c r="W80" s="82">
        <f t="shared" si="12"/>
        <v>0</v>
      </c>
      <c r="X80" s="82">
        <f t="shared" si="12"/>
        <v>0</v>
      </c>
      <c r="Y80" s="82">
        <f t="shared" si="12"/>
        <v>0</v>
      </c>
      <c r="Z80" s="82">
        <f t="shared" si="12"/>
        <v>0</v>
      </c>
      <c r="AA80" s="82">
        <f t="shared" si="12"/>
        <v>0</v>
      </c>
      <c r="AB80" s="82">
        <f t="shared" si="12"/>
        <v>0</v>
      </c>
      <c r="AC80" s="82">
        <f t="shared" si="12"/>
        <v>0</v>
      </c>
      <c r="AD80" s="82">
        <f t="shared" si="12"/>
        <v>0</v>
      </c>
      <c r="AE80" s="82">
        <f t="shared" si="12"/>
        <v>0</v>
      </c>
      <c r="AF80" s="82">
        <f t="shared" si="12"/>
        <v>0</v>
      </c>
      <c r="AG80" s="82">
        <f t="shared" si="11"/>
        <v>0</v>
      </c>
      <c r="AH80" s="19"/>
    </row>
    <row r="81" spans="1:34" ht="12.75" customHeight="1" x14ac:dyDescent="0.2">
      <c r="A81" s="19"/>
      <c r="B81" s="66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19"/>
      <c r="AG81" s="19"/>
      <c r="AH81" s="19"/>
    </row>
    <row r="82" spans="1:34" ht="12.75" customHeight="1" x14ac:dyDescent="0.2">
      <c r="A82" s="79" t="s">
        <v>88</v>
      </c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82">
        <f t="shared" si="11"/>
        <v>0</v>
      </c>
      <c r="AH82" s="19"/>
    </row>
    <row r="83" spans="1:34" ht="8.1" customHeight="1" x14ac:dyDescent="0.2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</row>
    <row r="84" spans="1:34" ht="12.75" customHeight="1" x14ac:dyDescent="0.2">
      <c r="A84" s="85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19"/>
    </row>
    <row r="85" spans="1:34" ht="12.75" customHeight="1" x14ac:dyDescent="0.2">
      <c r="A85" s="79" t="s">
        <v>7</v>
      </c>
      <c r="B85" s="79">
        <v>1</v>
      </c>
      <c r="C85" s="79">
        <v>2</v>
      </c>
      <c r="D85" s="79">
        <v>3</v>
      </c>
      <c r="E85" s="79">
        <v>4</v>
      </c>
      <c r="F85" s="79">
        <v>5</v>
      </c>
      <c r="G85" s="79">
        <v>6</v>
      </c>
      <c r="H85" s="79">
        <v>7</v>
      </c>
      <c r="I85" s="79">
        <v>8</v>
      </c>
      <c r="J85" s="79">
        <v>9</v>
      </c>
      <c r="K85" s="79">
        <v>10</v>
      </c>
      <c r="L85" s="79">
        <v>11</v>
      </c>
      <c r="M85" s="79">
        <v>12</v>
      </c>
      <c r="N85" s="79">
        <v>13</v>
      </c>
      <c r="O85" s="79">
        <v>14</v>
      </c>
      <c r="P85" s="79">
        <v>15</v>
      </c>
      <c r="Q85" s="79">
        <v>16</v>
      </c>
      <c r="R85" s="79">
        <v>17</v>
      </c>
      <c r="S85" s="79">
        <v>18</v>
      </c>
      <c r="T85" s="79">
        <v>19</v>
      </c>
      <c r="U85" s="79">
        <v>20</v>
      </c>
      <c r="V85" s="79">
        <v>21</v>
      </c>
      <c r="W85" s="79">
        <v>22</v>
      </c>
      <c r="X85" s="79">
        <v>23</v>
      </c>
      <c r="Y85" s="79">
        <v>24</v>
      </c>
      <c r="Z85" s="79">
        <v>25</v>
      </c>
      <c r="AA85" s="79">
        <v>26</v>
      </c>
      <c r="AB85" s="79">
        <v>27</v>
      </c>
      <c r="AC85" s="79">
        <v>28</v>
      </c>
      <c r="AD85" s="79">
        <v>29</v>
      </c>
      <c r="AE85" s="79">
        <v>30</v>
      </c>
      <c r="AF85" s="79">
        <v>31</v>
      </c>
      <c r="AG85" s="80" t="s">
        <v>40</v>
      </c>
      <c r="AH85" s="19"/>
    </row>
    <row r="86" spans="1:34" ht="12.75" customHeight="1" x14ac:dyDescent="0.2">
      <c r="A86" s="65" t="s">
        <v>44</v>
      </c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82">
        <f t="shared" ref="AG86:AG90" si="13">SUM(B86:AF86)</f>
        <v>0</v>
      </c>
      <c r="AH86" s="19"/>
    </row>
    <row r="87" spans="1:34" ht="14.25" x14ac:dyDescent="0.2">
      <c r="A87" s="65" t="s">
        <v>58</v>
      </c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6"/>
      <c r="AG87" s="82">
        <f t="shared" si="13"/>
        <v>0</v>
      </c>
      <c r="AH87" s="19"/>
    </row>
    <row r="88" spans="1:34" ht="14.25" x14ac:dyDescent="0.2">
      <c r="A88" s="65" t="s">
        <v>87</v>
      </c>
      <c r="B88" s="82">
        <f>B86+B87</f>
        <v>0</v>
      </c>
      <c r="C88" s="82">
        <f t="shared" ref="C88:AF88" si="14">C86+C87</f>
        <v>0</v>
      </c>
      <c r="D88" s="82">
        <f t="shared" si="14"/>
        <v>0</v>
      </c>
      <c r="E88" s="82">
        <f t="shared" si="14"/>
        <v>0</v>
      </c>
      <c r="F88" s="82">
        <f t="shared" si="14"/>
        <v>0</v>
      </c>
      <c r="G88" s="82">
        <f t="shared" si="14"/>
        <v>0</v>
      </c>
      <c r="H88" s="82">
        <f t="shared" si="14"/>
        <v>0</v>
      </c>
      <c r="I88" s="82">
        <f t="shared" si="14"/>
        <v>0</v>
      </c>
      <c r="J88" s="82">
        <f t="shared" si="14"/>
        <v>0</v>
      </c>
      <c r="K88" s="82">
        <f t="shared" si="14"/>
        <v>0</v>
      </c>
      <c r="L88" s="82">
        <f t="shared" si="14"/>
        <v>0</v>
      </c>
      <c r="M88" s="82">
        <f t="shared" si="14"/>
        <v>0</v>
      </c>
      <c r="N88" s="82">
        <f t="shared" si="14"/>
        <v>0</v>
      </c>
      <c r="O88" s="82">
        <f t="shared" si="14"/>
        <v>0</v>
      </c>
      <c r="P88" s="82">
        <f t="shared" si="14"/>
        <v>0</v>
      </c>
      <c r="Q88" s="82">
        <f t="shared" si="14"/>
        <v>0</v>
      </c>
      <c r="R88" s="82">
        <f t="shared" si="14"/>
        <v>0</v>
      </c>
      <c r="S88" s="82">
        <f t="shared" si="14"/>
        <v>0</v>
      </c>
      <c r="T88" s="82">
        <f t="shared" si="14"/>
        <v>0</v>
      </c>
      <c r="U88" s="82">
        <f t="shared" si="14"/>
        <v>0</v>
      </c>
      <c r="V88" s="82">
        <f t="shared" si="14"/>
        <v>0</v>
      </c>
      <c r="W88" s="82">
        <f t="shared" si="14"/>
        <v>0</v>
      </c>
      <c r="X88" s="82">
        <f t="shared" si="14"/>
        <v>0</v>
      </c>
      <c r="Y88" s="82">
        <f t="shared" si="14"/>
        <v>0</v>
      </c>
      <c r="Z88" s="82">
        <f t="shared" si="14"/>
        <v>0</v>
      </c>
      <c r="AA88" s="82">
        <f t="shared" si="14"/>
        <v>0</v>
      </c>
      <c r="AB88" s="82">
        <f t="shared" si="14"/>
        <v>0</v>
      </c>
      <c r="AC88" s="82">
        <f t="shared" si="14"/>
        <v>0</v>
      </c>
      <c r="AD88" s="82">
        <f t="shared" si="14"/>
        <v>0</v>
      </c>
      <c r="AE88" s="82">
        <f t="shared" si="14"/>
        <v>0</v>
      </c>
      <c r="AF88" s="82">
        <f t="shared" si="14"/>
        <v>0</v>
      </c>
      <c r="AG88" s="82">
        <f t="shared" si="13"/>
        <v>0</v>
      </c>
      <c r="AH88" s="19"/>
    </row>
    <row r="89" spans="1:34" s="13" customFormat="1" x14ac:dyDescent="0.2">
      <c r="A89" s="19"/>
      <c r="B89" s="66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6"/>
      <c r="U89" s="66"/>
      <c r="V89" s="66"/>
      <c r="W89" s="66"/>
      <c r="X89" s="66"/>
      <c r="Y89" s="66"/>
      <c r="Z89" s="66"/>
      <c r="AA89" s="66"/>
      <c r="AB89" s="66"/>
      <c r="AC89" s="66"/>
      <c r="AD89" s="66"/>
      <c r="AE89" s="66"/>
      <c r="AF89" s="19"/>
      <c r="AG89" s="19"/>
      <c r="AH89" s="86"/>
    </row>
    <row r="90" spans="1:34" s="13" customFormat="1" ht="14.25" x14ac:dyDescent="0.2">
      <c r="A90" s="79" t="s">
        <v>88</v>
      </c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82">
        <f t="shared" si="13"/>
        <v>0</v>
      </c>
      <c r="AH90" s="86"/>
    </row>
    <row r="91" spans="1:34" s="13" customFormat="1" x14ac:dyDescent="0.2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86"/>
    </row>
    <row r="92" spans="1:34" s="13" customFormat="1" x14ac:dyDescent="0.2">
      <c r="A92" s="86"/>
      <c r="B92" s="86"/>
      <c r="C92" s="87"/>
      <c r="D92" s="87"/>
      <c r="E92" s="87"/>
      <c r="F92" s="87"/>
      <c r="G92" s="87"/>
      <c r="H92" s="88"/>
      <c r="I92" s="88"/>
      <c r="J92" s="88"/>
      <c r="K92" s="88"/>
      <c r="L92" s="87"/>
      <c r="M92" s="87"/>
      <c r="N92" s="87"/>
      <c r="O92" s="87"/>
      <c r="P92" s="87"/>
      <c r="Q92" s="86"/>
      <c r="R92" s="86"/>
      <c r="S92" s="86"/>
      <c r="T92" s="86"/>
      <c r="U92" s="86"/>
      <c r="V92" s="86"/>
      <c r="W92" s="86"/>
      <c r="X92" s="86"/>
      <c r="Y92" s="86"/>
      <c r="Z92" s="86"/>
      <c r="AA92" s="86"/>
      <c r="AB92" s="86"/>
      <c r="AC92" s="86"/>
      <c r="AD92" s="86"/>
      <c r="AE92" s="86"/>
      <c r="AF92" s="86"/>
      <c r="AG92" s="86"/>
      <c r="AH92" s="86"/>
    </row>
    <row r="93" spans="1:34" s="13" customFormat="1" x14ac:dyDescent="0.2">
      <c r="A93" s="79" t="s">
        <v>8</v>
      </c>
      <c r="B93" s="79">
        <v>1</v>
      </c>
      <c r="C93" s="79">
        <v>2</v>
      </c>
      <c r="D93" s="79">
        <v>3</v>
      </c>
      <c r="E93" s="79">
        <v>4</v>
      </c>
      <c r="F93" s="79">
        <v>5</v>
      </c>
      <c r="G93" s="79">
        <v>6</v>
      </c>
      <c r="H93" s="79">
        <v>7</v>
      </c>
      <c r="I93" s="79">
        <v>8</v>
      </c>
      <c r="J93" s="79">
        <v>9</v>
      </c>
      <c r="K93" s="79">
        <v>10</v>
      </c>
      <c r="L93" s="79">
        <v>11</v>
      </c>
      <c r="M93" s="79">
        <v>12</v>
      </c>
      <c r="N93" s="79">
        <v>13</v>
      </c>
      <c r="O93" s="79">
        <v>14</v>
      </c>
      <c r="P93" s="79">
        <v>15</v>
      </c>
      <c r="Q93" s="79">
        <v>16</v>
      </c>
      <c r="R93" s="79">
        <v>17</v>
      </c>
      <c r="S93" s="79">
        <v>18</v>
      </c>
      <c r="T93" s="79">
        <v>19</v>
      </c>
      <c r="U93" s="79">
        <v>20</v>
      </c>
      <c r="V93" s="79">
        <v>21</v>
      </c>
      <c r="W93" s="79">
        <v>22</v>
      </c>
      <c r="X93" s="79">
        <v>23</v>
      </c>
      <c r="Y93" s="79">
        <v>24</v>
      </c>
      <c r="Z93" s="79">
        <v>25</v>
      </c>
      <c r="AA93" s="79">
        <v>26</v>
      </c>
      <c r="AB93" s="79">
        <v>27</v>
      </c>
      <c r="AC93" s="79">
        <v>28</v>
      </c>
      <c r="AD93" s="79">
        <v>29</v>
      </c>
      <c r="AE93" s="79">
        <v>30</v>
      </c>
      <c r="AF93" s="79">
        <v>31</v>
      </c>
      <c r="AG93" s="80" t="s">
        <v>40</v>
      </c>
      <c r="AH93" s="86"/>
    </row>
    <row r="94" spans="1:34" ht="14.25" x14ac:dyDescent="0.2">
      <c r="A94" s="65" t="s">
        <v>44</v>
      </c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82"/>
      <c r="AG94" s="82">
        <f t="shared" ref="AG94:AG98" si="15">SUM(B94:AF94)</f>
        <v>0</v>
      </c>
      <c r="AH94" s="19"/>
    </row>
    <row r="95" spans="1:34" ht="14.25" x14ac:dyDescent="0.2">
      <c r="A95" s="65" t="s">
        <v>58</v>
      </c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64"/>
      <c r="AG95" s="82">
        <f t="shared" si="15"/>
        <v>0</v>
      </c>
      <c r="AH95" s="19"/>
    </row>
    <row r="96" spans="1:34" ht="14.25" x14ac:dyDescent="0.2">
      <c r="A96" s="65" t="s">
        <v>87</v>
      </c>
      <c r="B96" s="82">
        <f>B94+B95</f>
        <v>0</v>
      </c>
      <c r="C96" s="82">
        <f t="shared" ref="C96:AE96" si="16">C94+C95</f>
        <v>0</v>
      </c>
      <c r="D96" s="82">
        <f t="shared" si="16"/>
        <v>0</v>
      </c>
      <c r="E96" s="82">
        <f t="shared" si="16"/>
        <v>0</v>
      </c>
      <c r="F96" s="82">
        <f t="shared" si="16"/>
        <v>0</v>
      </c>
      <c r="G96" s="82">
        <f t="shared" si="16"/>
        <v>0</v>
      </c>
      <c r="H96" s="82">
        <f t="shared" si="16"/>
        <v>0</v>
      </c>
      <c r="I96" s="82">
        <f t="shared" si="16"/>
        <v>0</v>
      </c>
      <c r="J96" s="82">
        <f t="shared" si="16"/>
        <v>0</v>
      </c>
      <c r="K96" s="82">
        <f t="shared" si="16"/>
        <v>0</v>
      </c>
      <c r="L96" s="82">
        <f t="shared" si="16"/>
        <v>0</v>
      </c>
      <c r="M96" s="82">
        <f t="shared" si="16"/>
        <v>0</v>
      </c>
      <c r="N96" s="82">
        <f t="shared" si="16"/>
        <v>0</v>
      </c>
      <c r="O96" s="82">
        <f t="shared" si="16"/>
        <v>0</v>
      </c>
      <c r="P96" s="82">
        <f t="shared" si="16"/>
        <v>0</v>
      </c>
      <c r="Q96" s="82">
        <f t="shared" si="16"/>
        <v>0</v>
      </c>
      <c r="R96" s="82">
        <f t="shared" si="16"/>
        <v>0</v>
      </c>
      <c r="S96" s="82">
        <f t="shared" si="16"/>
        <v>0</v>
      </c>
      <c r="T96" s="82">
        <f t="shared" si="16"/>
        <v>0</v>
      </c>
      <c r="U96" s="82">
        <f t="shared" si="16"/>
        <v>0</v>
      </c>
      <c r="V96" s="82">
        <f t="shared" si="16"/>
        <v>0</v>
      </c>
      <c r="W96" s="82">
        <f t="shared" si="16"/>
        <v>0</v>
      </c>
      <c r="X96" s="82">
        <f t="shared" si="16"/>
        <v>0</v>
      </c>
      <c r="Y96" s="82">
        <f t="shared" si="16"/>
        <v>0</v>
      </c>
      <c r="Z96" s="82">
        <f t="shared" si="16"/>
        <v>0</v>
      </c>
      <c r="AA96" s="82">
        <f t="shared" si="16"/>
        <v>0</v>
      </c>
      <c r="AB96" s="82">
        <f t="shared" si="16"/>
        <v>0</v>
      </c>
      <c r="AC96" s="82">
        <f t="shared" si="16"/>
        <v>0</v>
      </c>
      <c r="AD96" s="82">
        <f t="shared" si="16"/>
        <v>0</v>
      </c>
      <c r="AE96" s="82">
        <f t="shared" si="16"/>
        <v>0</v>
      </c>
      <c r="AF96" s="64"/>
      <c r="AG96" s="82">
        <f t="shared" si="15"/>
        <v>0</v>
      </c>
      <c r="AH96" s="19"/>
    </row>
    <row r="97" spans="1:34" x14ac:dyDescent="0.2">
      <c r="A97" s="19"/>
      <c r="B97" s="89"/>
      <c r="C97" s="89"/>
      <c r="D97" s="89"/>
      <c r="E97" s="89"/>
      <c r="F97" s="89"/>
      <c r="G97" s="89"/>
      <c r="H97" s="89"/>
      <c r="I97" s="89"/>
      <c r="J97" s="89"/>
      <c r="K97" s="89"/>
      <c r="L97" s="89"/>
      <c r="M97" s="89"/>
      <c r="N97" s="89"/>
      <c r="O97" s="89"/>
      <c r="P97" s="89"/>
      <c r="Q97" s="89"/>
      <c r="R97" s="89"/>
      <c r="S97" s="89"/>
      <c r="T97" s="89"/>
      <c r="U97" s="89"/>
      <c r="V97" s="89"/>
      <c r="W97" s="89"/>
      <c r="X97" s="89"/>
      <c r="Y97" s="89"/>
      <c r="Z97" s="89"/>
      <c r="AA97" s="89"/>
      <c r="AB97" s="89"/>
      <c r="AC97" s="89"/>
      <c r="AD97" s="89"/>
      <c r="AE97" s="89"/>
      <c r="AF97" s="90"/>
      <c r="AG97" s="90"/>
      <c r="AH97" s="19"/>
    </row>
    <row r="98" spans="1:34" ht="14.25" x14ac:dyDescent="0.2">
      <c r="A98" s="79" t="s">
        <v>88</v>
      </c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82"/>
      <c r="AG98" s="82">
        <f t="shared" si="15"/>
        <v>0</v>
      </c>
      <c r="AH98" s="19"/>
    </row>
    <row r="99" spans="1:34" ht="8.1" customHeight="1" x14ac:dyDescent="0.2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</row>
    <row r="100" spans="1:34" x14ac:dyDescent="0.2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</row>
    <row r="101" spans="1:34" x14ac:dyDescent="0.2">
      <c r="A101" s="79" t="s">
        <v>9</v>
      </c>
      <c r="B101" s="79">
        <v>1</v>
      </c>
      <c r="C101" s="79">
        <v>2</v>
      </c>
      <c r="D101" s="79">
        <v>3</v>
      </c>
      <c r="E101" s="79">
        <v>4</v>
      </c>
      <c r="F101" s="79">
        <v>5</v>
      </c>
      <c r="G101" s="79">
        <v>6</v>
      </c>
      <c r="H101" s="79">
        <v>7</v>
      </c>
      <c r="I101" s="79">
        <v>8</v>
      </c>
      <c r="J101" s="79">
        <v>9</v>
      </c>
      <c r="K101" s="79">
        <v>10</v>
      </c>
      <c r="L101" s="79">
        <v>11</v>
      </c>
      <c r="M101" s="79">
        <v>12</v>
      </c>
      <c r="N101" s="79">
        <v>13</v>
      </c>
      <c r="O101" s="79">
        <v>14</v>
      </c>
      <c r="P101" s="79">
        <v>15</v>
      </c>
      <c r="Q101" s="79">
        <v>16</v>
      </c>
      <c r="R101" s="79">
        <v>17</v>
      </c>
      <c r="S101" s="79">
        <v>18</v>
      </c>
      <c r="T101" s="79">
        <v>19</v>
      </c>
      <c r="U101" s="79">
        <v>20</v>
      </c>
      <c r="V101" s="79">
        <v>21</v>
      </c>
      <c r="W101" s="79">
        <v>22</v>
      </c>
      <c r="X101" s="79">
        <v>23</v>
      </c>
      <c r="Y101" s="79">
        <v>24</v>
      </c>
      <c r="Z101" s="79">
        <v>25</v>
      </c>
      <c r="AA101" s="79">
        <v>26</v>
      </c>
      <c r="AB101" s="79">
        <v>27</v>
      </c>
      <c r="AC101" s="79">
        <v>28</v>
      </c>
      <c r="AD101" s="79">
        <v>29</v>
      </c>
      <c r="AE101" s="79">
        <v>30</v>
      </c>
      <c r="AF101" s="79">
        <v>31</v>
      </c>
      <c r="AG101" s="80" t="s">
        <v>40</v>
      </c>
      <c r="AH101" s="19"/>
    </row>
    <row r="102" spans="1:34" ht="14.25" x14ac:dyDescent="0.2">
      <c r="A102" s="65" t="s">
        <v>44</v>
      </c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82">
        <f t="shared" ref="AG102:AG106" si="17">SUM(B102:AF102)</f>
        <v>0</v>
      </c>
      <c r="AH102" s="19"/>
    </row>
    <row r="103" spans="1:34" ht="14.25" x14ac:dyDescent="0.2">
      <c r="A103" s="65" t="s">
        <v>58</v>
      </c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6"/>
      <c r="AG103" s="82">
        <f t="shared" si="17"/>
        <v>0</v>
      </c>
      <c r="AH103" s="19"/>
    </row>
    <row r="104" spans="1:34" ht="14.25" x14ac:dyDescent="0.2">
      <c r="A104" s="65" t="s">
        <v>87</v>
      </c>
      <c r="B104" s="82">
        <f>B102+B103</f>
        <v>0</v>
      </c>
      <c r="C104" s="82">
        <f t="shared" ref="C104:AF104" si="18">C102+C103</f>
        <v>0</v>
      </c>
      <c r="D104" s="82">
        <f t="shared" si="18"/>
        <v>0</v>
      </c>
      <c r="E104" s="82">
        <f t="shared" si="18"/>
        <v>0</v>
      </c>
      <c r="F104" s="82">
        <f t="shared" si="18"/>
        <v>0</v>
      </c>
      <c r="G104" s="82">
        <f t="shared" si="18"/>
        <v>0</v>
      </c>
      <c r="H104" s="82">
        <f t="shared" si="18"/>
        <v>0</v>
      </c>
      <c r="I104" s="82">
        <f t="shared" si="18"/>
        <v>0</v>
      </c>
      <c r="J104" s="82">
        <f t="shared" si="18"/>
        <v>0</v>
      </c>
      <c r="K104" s="82">
        <f t="shared" si="18"/>
        <v>0</v>
      </c>
      <c r="L104" s="82">
        <f t="shared" si="18"/>
        <v>0</v>
      </c>
      <c r="M104" s="82">
        <f t="shared" si="18"/>
        <v>0</v>
      </c>
      <c r="N104" s="82">
        <f t="shared" si="18"/>
        <v>0</v>
      </c>
      <c r="O104" s="82">
        <f t="shared" si="18"/>
        <v>0</v>
      </c>
      <c r="P104" s="82">
        <f t="shared" si="18"/>
        <v>0</v>
      </c>
      <c r="Q104" s="82">
        <f t="shared" si="18"/>
        <v>0</v>
      </c>
      <c r="R104" s="82">
        <f t="shared" si="18"/>
        <v>0</v>
      </c>
      <c r="S104" s="82">
        <f t="shared" si="18"/>
        <v>0</v>
      </c>
      <c r="T104" s="82">
        <f t="shared" si="18"/>
        <v>0</v>
      </c>
      <c r="U104" s="82">
        <f t="shared" si="18"/>
        <v>0</v>
      </c>
      <c r="V104" s="82">
        <f t="shared" si="18"/>
        <v>0</v>
      </c>
      <c r="W104" s="82">
        <f t="shared" si="18"/>
        <v>0</v>
      </c>
      <c r="X104" s="82">
        <f t="shared" si="18"/>
        <v>0</v>
      </c>
      <c r="Y104" s="82">
        <f t="shared" si="18"/>
        <v>0</v>
      </c>
      <c r="Z104" s="82">
        <f t="shared" si="18"/>
        <v>0</v>
      </c>
      <c r="AA104" s="82">
        <f t="shared" si="18"/>
        <v>0</v>
      </c>
      <c r="AB104" s="82">
        <f t="shared" si="18"/>
        <v>0</v>
      </c>
      <c r="AC104" s="82">
        <f t="shared" si="18"/>
        <v>0</v>
      </c>
      <c r="AD104" s="82">
        <f t="shared" si="18"/>
        <v>0</v>
      </c>
      <c r="AE104" s="82">
        <f t="shared" si="18"/>
        <v>0</v>
      </c>
      <c r="AF104" s="82">
        <f t="shared" si="18"/>
        <v>0</v>
      </c>
      <c r="AG104" s="82">
        <f t="shared" si="17"/>
        <v>0</v>
      </c>
      <c r="AH104" s="19"/>
    </row>
    <row r="105" spans="1:34" x14ac:dyDescent="0.2">
      <c r="A105" s="19"/>
      <c r="B105" s="66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6"/>
      <c r="U105" s="66"/>
      <c r="V105" s="66"/>
      <c r="W105" s="66"/>
      <c r="X105" s="66"/>
      <c r="Y105" s="66"/>
      <c r="Z105" s="66"/>
      <c r="AA105" s="66"/>
      <c r="AB105" s="66"/>
      <c r="AC105" s="66"/>
      <c r="AD105" s="66"/>
      <c r="AE105" s="66"/>
      <c r="AF105" s="19"/>
      <c r="AG105" s="19"/>
      <c r="AH105" s="19"/>
    </row>
    <row r="106" spans="1:34" ht="14.25" x14ac:dyDescent="0.2">
      <c r="A106" s="79" t="s">
        <v>88</v>
      </c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82">
        <f t="shared" si="17"/>
        <v>0</v>
      </c>
      <c r="AH106" s="19"/>
    </row>
    <row r="107" spans="1:34" x14ac:dyDescent="0.2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</row>
    <row r="108" spans="1:34" x14ac:dyDescent="0.2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</row>
    <row r="109" spans="1:34" x14ac:dyDescent="0.2">
      <c r="A109" s="79" t="s">
        <v>10</v>
      </c>
      <c r="B109" s="79">
        <v>1</v>
      </c>
      <c r="C109" s="79">
        <v>2</v>
      </c>
      <c r="D109" s="79">
        <v>3</v>
      </c>
      <c r="E109" s="79">
        <v>4</v>
      </c>
      <c r="F109" s="79">
        <v>5</v>
      </c>
      <c r="G109" s="79">
        <v>6</v>
      </c>
      <c r="H109" s="79">
        <v>7</v>
      </c>
      <c r="I109" s="79">
        <v>8</v>
      </c>
      <c r="J109" s="79">
        <v>9</v>
      </c>
      <c r="K109" s="79">
        <v>10</v>
      </c>
      <c r="L109" s="79">
        <v>11</v>
      </c>
      <c r="M109" s="79">
        <v>12</v>
      </c>
      <c r="N109" s="79">
        <v>13</v>
      </c>
      <c r="O109" s="79">
        <v>14</v>
      </c>
      <c r="P109" s="79">
        <v>15</v>
      </c>
      <c r="Q109" s="79">
        <v>16</v>
      </c>
      <c r="R109" s="79">
        <v>17</v>
      </c>
      <c r="S109" s="79">
        <v>18</v>
      </c>
      <c r="T109" s="79">
        <v>19</v>
      </c>
      <c r="U109" s="79">
        <v>20</v>
      </c>
      <c r="V109" s="79">
        <v>21</v>
      </c>
      <c r="W109" s="79">
        <v>22</v>
      </c>
      <c r="X109" s="79">
        <v>23</v>
      </c>
      <c r="Y109" s="79">
        <v>24</v>
      </c>
      <c r="Z109" s="79">
        <v>25</v>
      </c>
      <c r="AA109" s="79">
        <v>26</v>
      </c>
      <c r="AB109" s="79">
        <v>27</v>
      </c>
      <c r="AC109" s="79">
        <v>28</v>
      </c>
      <c r="AD109" s="79">
        <v>29</v>
      </c>
      <c r="AE109" s="79">
        <v>30</v>
      </c>
      <c r="AF109" s="79">
        <v>31</v>
      </c>
      <c r="AG109" s="80" t="s">
        <v>40</v>
      </c>
      <c r="AH109" s="19"/>
    </row>
    <row r="110" spans="1:34" ht="14.25" x14ac:dyDescent="0.2">
      <c r="A110" s="65" t="s">
        <v>44</v>
      </c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82"/>
      <c r="AG110" s="82">
        <f t="shared" ref="AG110:AG114" si="19">SUM(B110:AF110)</f>
        <v>0</v>
      </c>
      <c r="AH110" s="19"/>
    </row>
    <row r="111" spans="1:34" ht="14.25" x14ac:dyDescent="0.2">
      <c r="A111" s="65" t="s">
        <v>58</v>
      </c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64"/>
      <c r="AG111" s="82">
        <f t="shared" si="19"/>
        <v>0</v>
      </c>
      <c r="AH111" s="19"/>
    </row>
    <row r="112" spans="1:34" ht="14.25" x14ac:dyDescent="0.2">
      <c r="A112" s="65" t="s">
        <v>87</v>
      </c>
      <c r="B112" s="82">
        <f>B110+B111</f>
        <v>0</v>
      </c>
      <c r="C112" s="82">
        <f t="shared" ref="C112:AE112" si="20">C110+C111</f>
        <v>0</v>
      </c>
      <c r="D112" s="82">
        <f t="shared" si="20"/>
        <v>0</v>
      </c>
      <c r="E112" s="82">
        <f t="shared" si="20"/>
        <v>0</v>
      </c>
      <c r="F112" s="82">
        <f t="shared" si="20"/>
        <v>0</v>
      </c>
      <c r="G112" s="82">
        <f t="shared" si="20"/>
        <v>0</v>
      </c>
      <c r="H112" s="82">
        <f t="shared" si="20"/>
        <v>0</v>
      </c>
      <c r="I112" s="82">
        <f t="shared" si="20"/>
        <v>0</v>
      </c>
      <c r="J112" s="82">
        <f t="shared" si="20"/>
        <v>0</v>
      </c>
      <c r="K112" s="82">
        <f t="shared" si="20"/>
        <v>0</v>
      </c>
      <c r="L112" s="82">
        <f t="shared" si="20"/>
        <v>0</v>
      </c>
      <c r="M112" s="82">
        <f t="shared" si="20"/>
        <v>0</v>
      </c>
      <c r="N112" s="82">
        <f t="shared" si="20"/>
        <v>0</v>
      </c>
      <c r="O112" s="82">
        <f t="shared" si="20"/>
        <v>0</v>
      </c>
      <c r="P112" s="82">
        <f t="shared" si="20"/>
        <v>0</v>
      </c>
      <c r="Q112" s="82">
        <f t="shared" si="20"/>
        <v>0</v>
      </c>
      <c r="R112" s="82">
        <f t="shared" si="20"/>
        <v>0</v>
      </c>
      <c r="S112" s="82">
        <f t="shared" si="20"/>
        <v>0</v>
      </c>
      <c r="T112" s="82">
        <f t="shared" si="20"/>
        <v>0</v>
      </c>
      <c r="U112" s="82">
        <f t="shared" si="20"/>
        <v>0</v>
      </c>
      <c r="V112" s="82">
        <f t="shared" si="20"/>
        <v>0</v>
      </c>
      <c r="W112" s="82">
        <f t="shared" si="20"/>
        <v>0</v>
      </c>
      <c r="X112" s="82">
        <f t="shared" si="20"/>
        <v>0</v>
      </c>
      <c r="Y112" s="82">
        <f t="shared" si="20"/>
        <v>0</v>
      </c>
      <c r="Z112" s="82">
        <f t="shared" si="20"/>
        <v>0</v>
      </c>
      <c r="AA112" s="82">
        <f t="shared" si="20"/>
        <v>0</v>
      </c>
      <c r="AB112" s="82">
        <f t="shared" si="20"/>
        <v>0</v>
      </c>
      <c r="AC112" s="82">
        <f t="shared" si="20"/>
        <v>0</v>
      </c>
      <c r="AD112" s="82">
        <f t="shared" si="20"/>
        <v>0</v>
      </c>
      <c r="AE112" s="82">
        <f t="shared" si="20"/>
        <v>0</v>
      </c>
      <c r="AF112" s="64"/>
      <c r="AG112" s="82">
        <f t="shared" si="19"/>
        <v>0</v>
      </c>
      <c r="AH112" s="19"/>
    </row>
    <row r="113" spans="1:34" x14ac:dyDescent="0.2">
      <c r="A113" s="19"/>
      <c r="B113" s="66"/>
      <c r="C113" s="66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66"/>
      <c r="R113" s="66"/>
      <c r="S113" s="66"/>
      <c r="T113" s="66"/>
      <c r="U113" s="66"/>
      <c r="V113" s="66"/>
      <c r="W113" s="66"/>
      <c r="X113" s="66"/>
      <c r="Y113" s="66"/>
      <c r="Z113" s="66"/>
      <c r="AA113" s="66"/>
      <c r="AB113" s="66"/>
      <c r="AC113" s="66"/>
      <c r="AD113" s="66"/>
      <c r="AE113" s="66"/>
      <c r="AF113" s="19"/>
      <c r="AG113" s="19"/>
      <c r="AH113" s="19"/>
    </row>
    <row r="114" spans="1:34" ht="14.25" x14ac:dyDescent="0.2">
      <c r="A114" s="79" t="s">
        <v>88</v>
      </c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82"/>
      <c r="AG114" s="82">
        <f t="shared" si="19"/>
        <v>0</v>
      </c>
      <c r="AH114" s="19"/>
    </row>
    <row r="115" spans="1:34" ht="8.1" customHeight="1" x14ac:dyDescent="0.2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</row>
    <row r="116" spans="1:34" x14ac:dyDescent="0.2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</row>
    <row r="117" spans="1:34" x14ac:dyDescent="0.2">
      <c r="A117" s="79" t="s">
        <v>11</v>
      </c>
      <c r="B117" s="79">
        <v>1</v>
      </c>
      <c r="C117" s="79">
        <v>2</v>
      </c>
      <c r="D117" s="79">
        <v>3</v>
      </c>
      <c r="E117" s="79">
        <v>4</v>
      </c>
      <c r="F117" s="79">
        <v>5</v>
      </c>
      <c r="G117" s="79">
        <v>6</v>
      </c>
      <c r="H117" s="79">
        <v>7</v>
      </c>
      <c r="I117" s="79">
        <v>8</v>
      </c>
      <c r="J117" s="79">
        <v>9</v>
      </c>
      <c r="K117" s="79">
        <v>10</v>
      </c>
      <c r="L117" s="79">
        <v>11</v>
      </c>
      <c r="M117" s="79">
        <v>12</v>
      </c>
      <c r="N117" s="79">
        <v>13</v>
      </c>
      <c r="O117" s="79">
        <v>14</v>
      </c>
      <c r="P117" s="79">
        <v>15</v>
      </c>
      <c r="Q117" s="79">
        <v>16</v>
      </c>
      <c r="R117" s="79">
        <v>17</v>
      </c>
      <c r="S117" s="79">
        <v>18</v>
      </c>
      <c r="T117" s="79">
        <v>19</v>
      </c>
      <c r="U117" s="79">
        <v>20</v>
      </c>
      <c r="V117" s="79">
        <v>21</v>
      </c>
      <c r="W117" s="79">
        <v>22</v>
      </c>
      <c r="X117" s="79">
        <v>23</v>
      </c>
      <c r="Y117" s="79">
        <v>24</v>
      </c>
      <c r="Z117" s="79">
        <v>25</v>
      </c>
      <c r="AA117" s="79">
        <v>26</v>
      </c>
      <c r="AB117" s="79">
        <v>27</v>
      </c>
      <c r="AC117" s="79">
        <v>28</v>
      </c>
      <c r="AD117" s="79">
        <v>29</v>
      </c>
      <c r="AE117" s="79">
        <v>30</v>
      </c>
      <c r="AF117" s="79">
        <v>31</v>
      </c>
      <c r="AG117" s="80" t="s">
        <v>40</v>
      </c>
      <c r="AH117" s="19"/>
    </row>
    <row r="118" spans="1:34" ht="14.25" x14ac:dyDescent="0.2">
      <c r="A118" s="65" t="s">
        <v>44</v>
      </c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82">
        <f t="shared" ref="AG118:AG120" si="21">SUM(B118:AF118)</f>
        <v>0</v>
      </c>
      <c r="AH118" s="19"/>
    </row>
    <row r="119" spans="1:34" ht="14.25" x14ac:dyDescent="0.2">
      <c r="A119" s="65" t="s">
        <v>58</v>
      </c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6"/>
      <c r="AG119" s="82">
        <f t="shared" si="21"/>
        <v>0</v>
      </c>
      <c r="AH119" s="19"/>
    </row>
    <row r="120" spans="1:34" ht="14.25" x14ac:dyDescent="0.2">
      <c r="A120" s="65" t="s">
        <v>87</v>
      </c>
      <c r="B120" s="82">
        <f>B118+B119</f>
        <v>0</v>
      </c>
      <c r="C120" s="82">
        <f t="shared" ref="C120:AF120" si="22">C118+C119</f>
        <v>0</v>
      </c>
      <c r="D120" s="82">
        <f t="shared" si="22"/>
        <v>0</v>
      </c>
      <c r="E120" s="82">
        <f t="shared" si="22"/>
        <v>0</v>
      </c>
      <c r="F120" s="82">
        <f t="shared" si="22"/>
        <v>0</v>
      </c>
      <c r="G120" s="82">
        <f t="shared" si="22"/>
        <v>0</v>
      </c>
      <c r="H120" s="82">
        <f t="shared" si="22"/>
        <v>0</v>
      </c>
      <c r="I120" s="82">
        <f t="shared" si="22"/>
        <v>0</v>
      </c>
      <c r="J120" s="82">
        <f t="shared" si="22"/>
        <v>0</v>
      </c>
      <c r="K120" s="82">
        <f t="shared" si="22"/>
        <v>0</v>
      </c>
      <c r="L120" s="82">
        <f t="shared" si="22"/>
        <v>0</v>
      </c>
      <c r="M120" s="82">
        <f t="shared" si="22"/>
        <v>0</v>
      </c>
      <c r="N120" s="82">
        <f t="shared" si="22"/>
        <v>0</v>
      </c>
      <c r="O120" s="82">
        <f t="shared" si="22"/>
        <v>0</v>
      </c>
      <c r="P120" s="82">
        <f t="shared" si="22"/>
        <v>0</v>
      </c>
      <c r="Q120" s="82">
        <f t="shared" si="22"/>
        <v>0</v>
      </c>
      <c r="R120" s="82">
        <f t="shared" si="22"/>
        <v>0</v>
      </c>
      <c r="S120" s="82">
        <f t="shared" si="22"/>
        <v>0</v>
      </c>
      <c r="T120" s="82">
        <f t="shared" si="22"/>
        <v>0</v>
      </c>
      <c r="U120" s="82">
        <f t="shared" si="22"/>
        <v>0</v>
      </c>
      <c r="V120" s="82">
        <f t="shared" si="22"/>
        <v>0</v>
      </c>
      <c r="W120" s="82">
        <f t="shared" si="22"/>
        <v>0</v>
      </c>
      <c r="X120" s="82">
        <f t="shared" si="22"/>
        <v>0</v>
      </c>
      <c r="Y120" s="82">
        <f t="shared" si="22"/>
        <v>0</v>
      </c>
      <c r="Z120" s="82">
        <f t="shared" si="22"/>
        <v>0</v>
      </c>
      <c r="AA120" s="82">
        <f t="shared" si="22"/>
        <v>0</v>
      </c>
      <c r="AB120" s="82">
        <f t="shared" si="22"/>
        <v>0</v>
      </c>
      <c r="AC120" s="82">
        <f t="shared" si="22"/>
        <v>0</v>
      </c>
      <c r="AD120" s="82">
        <f t="shared" si="22"/>
        <v>0</v>
      </c>
      <c r="AE120" s="82">
        <f t="shared" si="22"/>
        <v>0</v>
      </c>
      <c r="AF120" s="82">
        <f t="shared" si="22"/>
        <v>0</v>
      </c>
      <c r="AG120" s="82">
        <f t="shared" si="21"/>
        <v>0</v>
      </c>
      <c r="AH120" s="19"/>
    </row>
    <row r="121" spans="1:34" x14ac:dyDescent="0.2">
      <c r="A121" s="19"/>
      <c r="B121" s="66"/>
      <c r="C121" s="66"/>
      <c r="D121" s="66"/>
      <c r="E121" s="66"/>
      <c r="F121" s="66"/>
      <c r="G121" s="66"/>
      <c r="H121" s="66"/>
      <c r="I121" s="66"/>
      <c r="J121" s="66"/>
      <c r="K121" s="66"/>
      <c r="L121" s="66"/>
      <c r="M121" s="66"/>
      <c r="N121" s="66"/>
      <c r="O121" s="66"/>
      <c r="P121" s="66"/>
      <c r="Q121" s="66"/>
      <c r="R121" s="66"/>
      <c r="S121" s="66"/>
      <c r="T121" s="66"/>
      <c r="U121" s="66"/>
      <c r="V121" s="66"/>
      <c r="W121" s="66"/>
      <c r="X121" s="66"/>
      <c r="Y121" s="66"/>
      <c r="Z121" s="66"/>
      <c r="AA121" s="66"/>
      <c r="AB121" s="66"/>
      <c r="AC121" s="66"/>
      <c r="AD121" s="66"/>
      <c r="AE121" s="66"/>
      <c r="AF121" s="19"/>
      <c r="AG121" s="19"/>
      <c r="AH121" s="19"/>
    </row>
    <row r="122" spans="1:34" ht="14.25" x14ac:dyDescent="0.2">
      <c r="A122" s="79" t="s">
        <v>88</v>
      </c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82">
        <f t="shared" ref="AG122" si="23">SUM(B122:AF122)</f>
        <v>0</v>
      </c>
      <c r="AH122" s="19"/>
    </row>
    <row r="123" spans="1:34" x14ac:dyDescent="0.2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</row>
    <row r="124" spans="1:34" ht="13.5" thickBot="1" x14ac:dyDescent="0.25">
      <c r="A124" s="111"/>
      <c r="B124" s="111"/>
      <c r="C124" s="111"/>
    </row>
    <row r="125" spans="1:34" x14ac:dyDescent="0.2">
      <c r="A125" s="112" t="s">
        <v>24</v>
      </c>
      <c r="B125" s="52"/>
      <c r="C125" s="52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4"/>
    </row>
    <row r="126" spans="1:34" x14ac:dyDescent="0.2">
      <c r="A126" s="112"/>
      <c r="B126" s="52"/>
      <c r="C126" s="52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4"/>
    </row>
    <row r="127" spans="1:34" x14ac:dyDescent="0.2">
      <c r="A127" s="113"/>
      <c r="B127" s="113"/>
      <c r="C127" s="113"/>
      <c r="D127" s="113"/>
      <c r="E127" s="113"/>
      <c r="F127" s="53"/>
      <c r="G127" s="53"/>
      <c r="H127" s="53"/>
      <c r="I127" s="53"/>
      <c r="J127" s="113"/>
      <c r="K127" s="113"/>
      <c r="L127" s="113"/>
      <c r="M127" s="113"/>
      <c r="N127" s="113"/>
      <c r="O127" s="54"/>
    </row>
    <row r="128" spans="1:34" ht="13.5" thickBot="1" x14ac:dyDescent="0.25">
      <c r="A128" s="111"/>
      <c r="B128" s="111"/>
      <c r="C128" s="111"/>
      <c r="D128" s="111"/>
      <c r="E128" s="111"/>
      <c r="F128" s="53"/>
      <c r="G128" s="53"/>
      <c r="H128" s="53"/>
      <c r="I128" s="53"/>
      <c r="J128" s="111"/>
      <c r="K128" s="111"/>
      <c r="L128" s="111"/>
      <c r="M128" s="111"/>
      <c r="N128" s="111"/>
      <c r="O128" s="54"/>
    </row>
    <row r="129" spans="1:15" x14ac:dyDescent="0.2">
      <c r="A129" s="53" t="s">
        <v>79</v>
      </c>
      <c r="B129" s="53"/>
      <c r="C129" s="53"/>
      <c r="D129" s="53"/>
      <c r="E129" s="53"/>
      <c r="F129" s="53"/>
      <c r="G129" s="53"/>
      <c r="H129" s="53"/>
      <c r="I129" s="53"/>
      <c r="J129" s="53" t="s">
        <v>80</v>
      </c>
      <c r="K129" s="53"/>
      <c r="L129" s="53"/>
      <c r="M129" s="53"/>
      <c r="N129" s="53"/>
      <c r="O129" s="54"/>
    </row>
  </sheetData>
  <sheetProtection algorithmName="SHA-512" hashValue="6qx/nx7IEfjbWwmPf0WBV2dAeFXeU4wtunw2lnI/eKLm336uFaYfXHVB0zbaHjx+seDNGBeeJZavONtQmIPo2g==" saltValue="YOQ8AtnMxrDgP4Wj+uqdWQ==" spinCount="100000" sheet="1" objects="1" scenarios="1"/>
  <mergeCells count="78">
    <mergeCell ref="B76:C76"/>
    <mergeCell ref="I6:O6"/>
    <mergeCell ref="B5:C5"/>
    <mergeCell ref="L8:M8"/>
    <mergeCell ref="B8:C8"/>
    <mergeCell ref="D8:E8"/>
    <mergeCell ref="F8:G8"/>
    <mergeCell ref="H8:I8"/>
    <mergeCell ref="J8:K8"/>
    <mergeCell ref="F11:G11"/>
    <mergeCell ref="H11:I11"/>
    <mergeCell ref="J11:K11"/>
    <mergeCell ref="B28:C28"/>
    <mergeCell ref="B19:C19"/>
    <mergeCell ref="B18:C18"/>
    <mergeCell ref="B3:V3"/>
    <mergeCell ref="A1:E1"/>
    <mergeCell ref="B2:C2"/>
    <mergeCell ref="Z8:AA8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N8:O8"/>
    <mergeCell ref="P8:Q8"/>
    <mergeCell ref="R8:S8"/>
    <mergeCell ref="T8:U8"/>
    <mergeCell ref="V8:W8"/>
    <mergeCell ref="X8:Y8"/>
    <mergeCell ref="T9:U9"/>
    <mergeCell ref="V9:W9"/>
    <mergeCell ref="X9:Y9"/>
    <mergeCell ref="Z9:AA9"/>
    <mergeCell ref="B10:C10"/>
    <mergeCell ref="D10:E10"/>
    <mergeCell ref="F10:G10"/>
    <mergeCell ref="H10:I10"/>
    <mergeCell ref="J10:K10"/>
    <mergeCell ref="L10:M10"/>
    <mergeCell ref="Z10:AA10"/>
    <mergeCell ref="T10:U10"/>
    <mergeCell ref="V10:W10"/>
    <mergeCell ref="X10:Y10"/>
    <mergeCell ref="N10:O10"/>
    <mergeCell ref="P10:Q10"/>
    <mergeCell ref="R10:S10"/>
    <mergeCell ref="T11:U11"/>
    <mergeCell ref="V11:W11"/>
    <mergeCell ref="X11:Y11"/>
    <mergeCell ref="Z11:AA11"/>
    <mergeCell ref="B13:C13"/>
    <mergeCell ref="D13:E13"/>
    <mergeCell ref="F13:G13"/>
    <mergeCell ref="H13:I13"/>
    <mergeCell ref="J13:K13"/>
    <mergeCell ref="L13:M13"/>
    <mergeCell ref="L11:M11"/>
    <mergeCell ref="N11:O11"/>
    <mergeCell ref="P11:Q11"/>
    <mergeCell ref="R11:S11"/>
    <mergeCell ref="B11:C11"/>
    <mergeCell ref="D11:E11"/>
    <mergeCell ref="Z13:AA13"/>
    <mergeCell ref="B15:C15"/>
    <mergeCell ref="B16:C16"/>
    <mergeCell ref="R16:S16"/>
    <mergeCell ref="B17:C17"/>
    <mergeCell ref="N13:O13"/>
    <mergeCell ref="P13:Q13"/>
    <mergeCell ref="R13:S13"/>
    <mergeCell ref="T13:U13"/>
    <mergeCell ref="V13:W13"/>
    <mergeCell ref="X13:Y13"/>
  </mergeCells>
  <conditionalFormatting sqref="B48:AF48 B56:AE56 B32:AF32">
    <cfRule type="cellIs" dxfId="129" priority="10" operator="greaterThan">
      <formula>10</formula>
    </cfRule>
  </conditionalFormatting>
  <conditionalFormatting sqref="B40:AD40">
    <cfRule type="cellIs" dxfId="128" priority="9" operator="greaterThan">
      <formula>10</formula>
    </cfRule>
  </conditionalFormatting>
  <conditionalFormatting sqref="B64:AF64">
    <cfRule type="cellIs" dxfId="127" priority="8" operator="greaterThan">
      <formula>10</formula>
    </cfRule>
  </conditionalFormatting>
  <conditionalFormatting sqref="B72:AE72">
    <cfRule type="cellIs" dxfId="126" priority="7" operator="greaterThan">
      <formula>10</formula>
    </cfRule>
  </conditionalFormatting>
  <conditionalFormatting sqref="B80:AF80">
    <cfRule type="cellIs" dxfId="125" priority="6" operator="greaterThan">
      <formula>10</formula>
    </cfRule>
  </conditionalFormatting>
  <conditionalFormatting sqref="B88:AF88">
    <cfRule type="cellIs" dxfId="124" priority="5" operator="greaterThan">
      <formula>10</formula>
    </cfRule>
  </conditionalFormatting>
  <conditionalFormatting sqref="B96:AE96">
    <cfRule type="cellIs" dxfId="123" priority="4" operator="greaterThan">
      <formula>10</formula>
    </cfRule>
  </conditionalFormatting>
  <conditionalFormatting sqref="B104:AF104">
    <cfRule type="cellIs" dxfId="122" priority="3" operator="greaterThan">
      <formula>10</formula>
    </cfRule>
  </conditionalFormatting>
  <conditionalFormatting sqref="B112:AE112">
    <cfRule type="cellIs" dxfId="121" priority="2" operator="greaterThan">
      <formula>10</formula>
    </cfRule>
  </conditionalFormatting>
  <conditionalFormatting sqref="B120:AF120">
    <cfRule type="cellIs" dxfId="120" priority="1" operator="greaterThan">
      <formula>10</formula>
    </cfRule>
  </conditionalFormatting>
  <dataValidations count="2">
    <dataValidation type="custom" allowBlank="1" showInputMessage="1" showErrorMessage="1" promptTitle="Hinweis!" prompt="Bitte beachten Sie, dass die gesetzliche Höchstgrenze von 10 Arbeitsstunden pro Tag nicht überschritten werden darf. " sqref="B48:AF48 B72:AE72 B32:AF32 B64:AF64 B96:AE96 B80:AF80 B88:AF88 B112:AE112 B104:AF104 B120:AF120 B40:AD40">
      <formula1>"&lt;=10"</formula1>
    </dataValidation>
    <dataValidation type="decimal" allowBlank="1" showInputMessage="1" showErrorMessage="1" errorTitle="Warnung" error="Nur Werte zwischen 0 und 10 erlaubt!" sqref="B30">
      <formula1>0</formula1>
      <formula2>10</formula2>
    </dataValidation>
  </dataValidations>
  <pageMargins left="0.22" right="0.17" top="0.66" bottom="0.35" header="0.5" footer="0.28999999999999998"/>
  <pageSetup paperSize="9" scale="69" orientation="landscape" r:id="rId1"/>
  <headerFooter alignWithMargins="0">
    <oddHeader>&amp;A</oddHeader>
    <oddFooter>&amp;F&amp;RSeite &amp;P</oddFooter>
  </headerFooter>
  <rowBreaks count="2" manualBreakCount="2">
    <brk id="26" max="16383" man="1"/>
    <brk id="74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>
    <tabColor theme="4" tint="0.39997558519241921"/>
  </sheetPr>
  <dimension ref="A1:AH129"/>
  <sheetViews>
    <sheetView zoomScale="70" zoomScaleNormal="70" workbookViewId="0">
      <selection activeCell="A8" sqref="A8"/>
    </sheetView>
  </sheetViews>
  <sheetFormatPr baseColWidth="10" defaultColWidth="11.42578125" defaultRowHeight="12.75" x14ac:dyDescent="0.2"/>
  <cols>
    <col min="1" max="1" width="25.7109375" style="44" customWidth="1"/>
    <col min="2" max="32" width="5.7109375" style="44" customWidth="1"/>
    <col min="33" max="33" width="10.28515625" style="44" customWidth="1"/>
    <col min="34" max="16384" width="11.42578125" style="44"/>
  </cols>
  <sheetData>
    <row r="1" spans="1:34" x14ac:dyDescent="0.2">
      <c r="A1" s="155" t="s">
        <v>38</v>
      </c>
      <c r="B1" s="156"/>
      <c r="C1" s="156"/>
      <c r="D1" s="156"/>
      <c r="E1" s="157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</row>
    <row r="2" spans="1:34" x14ac:dyDescent="0.2">
      <c r="A2" s="61" t="s">
        <v>16</v>
      </c>
      <c r="B2" s="158" t="str">
        <f>IF(Übersicht!C3="","",Übersicht!C3)</f>
        <v/>
      </c>
      <c r="C2" s="158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</row>
    <row r="3" spans="1:34" x14ac:dyDescent="0.2">
      <c r="A3" s="61" t="s">
        <v>37</v>
      </c>
      <c r="B3" s="159" t="str">
        <f>IF(Übersicht!C4="","",Übersicht!C4)</f>
        <v/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1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</row>
    <row r="4" spans="1:34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</row>
    <row r="5" spans="1:34" x14ac:dyDescent="0.2">
      <c r="A5" s="62" t="s">
        <v>56</v>
      </c>
      <c r="B5" s="63"/>
      <c r="C5" s="63"/>
      <c r="D5" s="63"/>
      <c r="E5" s="63"/>
      <c r="F5" s="63"/>
      <c r="G5" s="63"/>
      <c r="H5" s="62"/>
      <c r="I5" s="62"/>
      <c r="J5" s="62"/>
      <c r="K5" s="62"/>
      <c r="L5" s="62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</row>
    <row r="6" spans="1:34" x14ac:dyDescent="0.2">
      <c r="A6" s="19"/>
      <c r="B6" s="19"/>
      <c r="C6" s="19"/>
      <c r="D6" s="19"/>
      <c r="E6" s="19"/>
      <c r="F6" s="19"/>
      <c r="G6" s="19"/>
      <c r="H6" s="19"/>
      <c r="I6" s="162" t="s">
        <v>21</v>
      </c>
      <c r="J6" s="162"/>
      <c r="K6" s="162"/>
      <c r="L6" s="162"/>
      <c r="M6" s="162"/>
      <c r="N6" s="162"/>
      <c r="O6" s="162"/>
      <c r="P6" s="18" t="str">
        <f>A8</f>
        <v>Mitarbeiter J</v>
      </c>
      <c r="Q6" s="19"/>
      <c r="R6" s="19"/>
      <c r="S6" s="19"/>
      <c r="T6" s="18" t="s">
        <v>36</v>
      </c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</row>
    <row r="7" spans="1:34" x14ac:dyDescent="0.2">
      <c r="A7" s="64" t="s">
        <v>94</v>
      </c>
      <c r="B7" s="158" t="str">
        <f>IF(Übersicht!D1="","",Übersicht!D1)</f>
        <v>202X</v>
      </c>
      <c r="C7" s="158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</row>
    <row r="8" spans="1:34" x14ac:dyDescent="0.2">
      <c r="A8" s="95" t="s">
        <v>75</v>
      </c>
      <c r="B8" s="153" t="s">
        <v>0</v>
      </c>
      <c r="C8" s="154"/>
      <c r="D8" s="153" t="s">
        <v>1</v>
      </c>
      <c r="E8" s="154"/>
      <c r="F8" s="153" t="s">
        <v>2</v>
      </c>
      <c r="G8" s="154"/>
      <c r="H8" s="153" t="s">
        <v>3</v>
      </c>
      <c r="I8" s="154"/>
      <c r="J8" s="153" t="s">
        <v>4</v>
      </c>
      <c r="K8" s="154"/>
      <c r="L8" s="153" t="s">
        <v>5</v>
      </c>
      <c r="M8" s="154"/>
      <c r="N8" s="153" t="s">
        <v>6</v>
      </c>
      <c r="O8" s="154"/>
      <c r="P8" s="153" t="s">
        <v>7</v>
      </c>
      <c r="Q8" s="154"/>
      <c r="R8" s="153" t="s">
        <v>8</v>
      </c>
      <c r="S8" s="154"/>
      <c r="T8" s="153" t="s">
        <v>9</v>
      </c>
      <c r="U8" s="154"/>
      <c r="V8" s="153" t="s">
        <v>10</v>
      </c>
      <c r="W8" s="154"/>
      <c r="X8" s="153" t="s">
        <v>11</v>
      </c>
      <c r="Y8" s="154"/>
      <c r="Z8" s="149" t="s">
        <v>39</v>
      </c>
      <c r="AA8" s="150"/>
      <c r="AB8" s="19"/>
      <c r="AC8" s="19"/>
      <c r="AD8" s="19"/>
      <c r="AE8" s="19"/>
      <c r="AF8" s="19"/>
      <c r="AG8" s="19"/>
      <c r="AH8" s="19"/>
    </row>
    <row r="9" spans="1:34" ht="14.25" x14ac:dyDescent="0.2">
      <c r="A9" s="60" t="s">
        <v>44</v>
      </c>
      <c r="B9" s="151">
        <f>$AG30</f>
        <v>0</v>
      </c>
      <c r="C9" s="152"/>
      <c r="D9" s="151">
        <f>$AG38</f>
        <v>0</v>
      </c>
      <c r="E9" s="152"/>
      <c r="F9" s="151">
        <f>$AG46</f>
        <v>0</v>
      </c>
      <c r="G9" s="152"/>
      <c r="H9" s="151">
        <f>$AG54</f>
        <v>0</v>
      </c>
      <c r="I9" s="152"/>
      <c r="J9" s="151">
        <f>$AG62</f>
        <v>0</v>
      </c>
      <c r="K9" s="152"/>
      <c r="L9" s="151">
        <f>$AG70</f>
        <v>0</v>
      </c>
      <c r="M9" s="152"/>
      <c r="N9" s="151">
        <f>$AG78</f>
        <v>0</v>
      </c>
      <c r="O9" s="152"/>
      <c r="P9" s="151">
        <f>$AG86</f>
        <v>0</v>
      </c>
      <c r="Q9" s="152"/>
      <c r="R9" s="151">
        <f>$AG94</f>
        <v>0</v>
      </c>
      <c r="S9" s="152"/>
      <c r="T9" s="151">
        <f>$AG102</f>
        <v>0</v>
      </c>
      <c r="U9" s="152"/>
      <c r="V9" s="151">
        <f>$AG110</f>
        <v>0</v>
      </c>
      <c r="W9" s="152"/>
      <c r="X9" s="151">
        <f>$AG118</f>
        <v>0</v>
      </c>
      <c r="Y9" s="152"/>
      <c r="Z9" s="141">
        <f>SUM(B9:Y9)</f>
        <v>0</v>
      </c>
      <c r="AA9" s="141"/>
      <c r="AB9" s="19"/>
      <c r="AC9" s="19"/>
      <c r="AD9" s="19"/>
      <c r="AE9" s="19"/>
      <c r="AF9" s="19"/>
      <c r="AG9" s="19"/>
      <c r="AH9" s="19"/>
    </row>
    <row r="10" spans="1:34" ht="14.25" x14ac:dyDescent="0.2">
      <c r="A10" s="60" t="s">
        <v>58</v>
      </c>
      <c r="B10" s="151">
        <f>$AG31</f>
        <v>0</v>
      </c>
      <c r="C10" s="152"/>
      <c r="D10" s="151">
        <f>$AG39</f>
        <v>0</v>
      </c>
      <c r="E10" s="152"/>
      <c r="F10" s="151">
        <f>$AG47</f>
        <v>0</v>
      </c>
      <c r="G10" s="152"/>
      <c r="H10" s="151">
        <f>$AG55</f>
        <v>0</v>
      </c>
      <c r="I10" s="152"/>
      <c r="J10" s="151">
        <f>$AG63</f>
        <v>0</v>
      </c>
      <c r="K10" s="152"/>
      <c r="L10" s="151">
        <f>$AG71</f>
        <v>0</v>
      </c>
      <c r="M10" s="152"/>
      <c r="N10" s="151">
        <f>$AG79</f>
        <v>0</v>
      </c>
      <c r="O10" s="152"/>
      <c r="P10" s="151">
        <f>$AG87</f>
        <v>0</v>
      </c>
      <c r="Q10" s="152"/>
      <c r="R10" s="151">
        <f>$AG95</f>
        <v>0</v>
      </c>
      <c r="S10" s="152"/>
      <c r="T10" s="151">
        <f>$AG103</f>
        <v>0</v>
      </c>
      <c r="U10" s="152"/>
      <c r="V10" s="151">
        <f>$AG111</f>
        <v>0</v>
      </c>
      <c r="W10" s="152"/>
      <c r="X10" s="151">
        <f>$AG119</f>
        <v>0</v>
      </c>
      <c r="Y10" s="152"/>
      <c r="Z10" s="141">
        <f>SUM(B10:Y10)</f>
        <v>0</v>
      </c>
      <c r="AA10" s="141"/>
      <c r="AB10" s="19"/>
      <c r="AC10" s="19"/>
      <c r="AD10" s="19"/>
      <c r="AE10" s="19"/>
      <c r="AF10" s="19"/>
      <c r="AG10" s="19"/>
      <c r="AH10" s="19"/>
    </row>
    <row r="11" spans="1:34" ht="14.25" x14ac:dyDescent="0.2">
      <c r="A11" s="60" t="s">
        <v>89</v>
      </c>
      <c r="B11" s="151">
        <f>B9+B10</f>
        <v>0</v>
      </c>
      <c r="C11" s="152"/>
      <c r="D11" s="151">
        <f>D9+D10</f>
        <v>0</v>
      </c>
      <c r="E11" s="152"/>
      <c r="F11" s="151">
        <f>F9+F10</f>
        <v>0</v>
      </c>
      <c r="G11" s="152"/>
      <c r="H11" s="151">
        <f>H9+H10</f>
        <v>0</v>
      </c>
      <c r="I11" s="152"/>
      <c r="J11" s="151">
        <f>J9+J10</f>
        <v>0</v>
      </c>
      <c r="K11" s="152"/>
      <c r="L11" s="151">
        <f>L9+L10</f>
        <v>0</v>
      </c>
      <c r="M11" s="152"/>
      <c r="N11" s="151">
        <f>N9+N10</f>
        <v>0</v>
      </c>
      <c r="O11" s="152"/>
      <c r="P11" s="151">
        <f>P9+P10</f>
        <v>0</v>
      </c>
      <c r="Q11" s="152"/>
      <c r="R11" s="151">
        <f>R9+R10</f>
        <v>0</v>
      </c>
      <c r="S11" s="152"/>
      <c r="T11" s="151">
        <f>T9+T10</f>
        <v>0</v>
      </c>
      <c r="U11" s="152"/>
      <c r="V11" s="151">
        <f>V9+V10</f>
        <v>0</v>
      </c>
      <c r="W11" s="152"/>
      <c r="X11" s="151">
        <f>X9+X10</f>
        <v>0</v>
      </c>
      <c r="Y11" s="152"/>
      <c r="Z11" s="141">
        <f>SUM(B11:Y11)</f>
        <v>0</v>
      </c>
      <c r="AA11" s="141"/>
      <c r="AB11" s="19"/>
      <c r="AC11" s="19"/>
      <c r="AD11" s="19"/>
      <c r="AE11" s="19"/>
      <c r="AF11" s="19"/>
      <c r="AG11" s="19"/>
      <c r="AH11" s="19"/>
    </row>
    <row r="12" spans="1:34" x14ac:dyDescent="0.2">
      <c r="A12" s="97"/>
      <c r="B12" s="66"/>
      <c r="C12" s="67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8"/>
      <c r="AA12" s="69"/>
      <c r="AB12" s="19"/>
      <c r="AC12" s="19"/>
      <c r="AD12" s="19"/>
      <c r="AE12" s="19"/>
      <c r="AF12" s="19"/>
      <c r="AG12" s="19"/>
      <c r="AH12" s="19"/>
    </row>
    <row r="13" spans="1:34" ht="14.25" x14ac:dyDescent="0.2">
      <c r="A13" s="60" t="s">
        <v>83</v>
      </c>
      <c r="B13" s="151">
        <f>$AG34</f>
        <v>0</v>
      </c>
      <c r="C13" s="152"/>
      <c r="D13" s="151">
        <f>$AG42</f>
        <v>0</v>
      </c>
      <c r="E13" s="152"/>
      <c r="F13" s="151">
        <f>$AG50</f>
        <v>0</v>
      </c>
      <c r="G13" s="152"/>
      <c r="H13" s="151">
        <f>$AG58</f>
        <v>0</v>
      </c>
      <c r="I13" s="152"/>
      <c r="J13" s="151">
        <f>$AG66</f>
        <v>0</v>
      </c>
      <c r="K13" s="152"/>
      <c r="L13" s="151">
        <f>$AG74</f>
        <v>0</v>
      </c>
      <c r="M13" s="152"/>
      <c r="N13" s="151">
        <f>$AG82</f>
        <v>0</v>
      </c>
      <c r="O13" s="152"/>
      <c r="P13" s="151">
        <f>$AG90</f>
        <v>0</v>
      </c>
      <c r="Q13" s="152"/>
      <c r="R13" s="151">
        <f>$AG98</f>
        <v>0</v>
      </c>
      <c r="S13" s="152"/>
      <c r="T13" s="151">
        <f>$AG106</f>
        <v>0</v>
      </c>
      <c r="U13" s="152"/>
      <c r="V13" s="151">
        <f>$AG114</f>
        <v>0</v>
      </c>
      <c r="W13" s="152"/>
      <c r="X13" s="151">
        <f>$AG122</f>
        <v>0</v>
      </c>
      <c r="Y13" s="152"/>
      <c r="Z13" s="141">
        <f>SUM(B13:Y13)</f>
        <v>0</v>
      </c>
      <c r="AA13" s="141"/>
      <c r="AB13" s="19"/>
      <c r="AC13" s="19"/>
      <c r="AD13" s="19"/>
      <c r="AE13" s="19"/>
      <c r="AF13" s="19"/>
      <c r="AG13" s="19"/>
      <c r="AH13" s="19"/>
    </row>
    <row r="14" spans="1:34" ht="13.5" thickBot="1" x14ac:dyDescent="0.25">
      <c r="A14" s="97"/>
      <c r="B14" s="66"/>
      <c r="C14" s="67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8"/>
      <c r="AA14" s="69"/>
      <c r="AB14" s="19"/>
      <c r="AC14" s="19"/>
      <c r="AD14" s="19"/>
      <c r="AE14" s="19"/>
      <c r="AF14" s="19"/>
      <c r="AG14" s="19"/>
      <c r="AH14" s="19"/>
    </row>
    <row r="15" spans="1:34" x14ac:dyDescent="0.2">
      <c r="A15" s="56" t="s">
        <v>12</v>
      </c>
      <c r="B15" s="141">
        <f>R16</f>
        <v>0</v>
      </c>
      <c r="C15" s="142"/>
      <c r="D15" s="66"/>
      <c r="E15" s="66"/>
      <c r="F15" s="66"/>
      <c r="G15" s="70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66"/>
      <c r="Z15" s="19"/>
      <c r="AA15" s="19"/>
      <c r="AB15" s="19"/>
      <c r="AC15" s="19"/>
      <c r="AD15" s="19"/>
      <c r="AE15" s="19"/>
      <c r="AF15" s="19"/>
      <c r="AG15" s="19"/>
      <c r="AH15" s="19"/>
    </row>
    <row r="16" spans="1:34" ht="14.25" x14ac:dyDescent="0.2">
      <c r="A16" s="57" t="s">
        <v>84</v>
      </c>
      <c r="B16" s="141">
        <f>B15*52</f>
        <v>0</v>
      </c>
      <c r="C16" s="142"/>
      <c r="D16" s="19"/>
      <c r="E16" s="19"/>
      <c r="F16" s="19"/>
      <c r="G16" s="71"/>
      <c r="H16" s="70" t="s">
        <v>45</v>
      </c>
      <c r="I16" s="19"/>
      <c r="J16" s="66"/>
      <c r="K16" s="66"/>
      <c r="L16" s="66"/>
      <c r="M16" s="66"/>
      <c r="N16" s="66"/>
      <c r="O16" s="66"/>
      <c r="P16" s="66"/>
      <c r="Q16" s="66"/>
      <c r="R16" s="147"/>
      <c r="S16" s="148"/>
      <c r="T16" s="66"/>
      <c r="U16" s="66"/>
      <c r="V16" s="66"/>
      <c r="W16" s="66"/>
      <c r="X16" s="66"/>
      <c r="Y16" s="19"/>
      <c r="Z16" s="19"/>
      <c r="AA16" s="19"/>
      <c r="AB16" s="19"/>
      <c r="AC16" s="19"/>
      <c r="AD16" s="19"/>
      <c r="AE16" s="19"/>
      <c r="AF16" s="19"/>
      <c r="AG16" s="19"/>
      <c r="AH16" s="19"/>
    </row>
    <row r="17" spans="1:34" ht="14.25" x14ac:dyDescent="0.2">
      <c r="A17" s="57" t="s">
        <v>81</v>
      </c>
      <c r="B17" s="145"/>
      <c r="C17" s="146"/>
      <c r="D17" s="19"/>
      <c r="E17" s="19"/>
      <c r="F17" s="19"/>
      <c r="G17" s="19"/>
      <c r="H17" s="71" t="s">
        <v>46</v>
      </c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</row>
    <row r="18" spans="1:34" x14ac:dyDescent="0.2">
      <c r="A18" s="58" t="s">
        <v>13</v>
      </c>
      <c r="B18" s="141">
        <f>IF(Z11&gt;B16,IFERROR(ROUND(B17/Z11,2),0),IFERROR(ROUND(B17/B16,2),0))</f>
        <v>0</v>
      </c>
      <c r="C18" s="142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</row>
    <row r="19" spans="1:34" ht="13.5" thickBot="1" x14ac:dyDescent="0.25">
      <c r="A19" s="59" t="s">
        <v>14</v>
      </c>
      <c r="B19" s="143">
        <f>B18*Z9</f>
        <v>0</v>
      </c>
      <c r="C19" s="144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</row>
    <row r="20" spans="1:34" x14ac:dyDescent="0.2">
      <c r="A20" s="40"/>
      <c r="B20" s="73"/>
      <c r="C20" s="73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</row>
    <row r="21" spans="1:34" ht="14.25" x14ac:dyDescent="0.2">
      <c r="A21" s="74" t="s">
        <v>86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</row>
    <row r="22" spans="1:34" ht="14.25" x14ac:dyDescent="0.2">
      <c r="A22" s="75" t="s">
        <v>96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</row>
    <row r="23" spans="1:34" ht="14.25" x14ac:dyDescent="0.2">
      <c r="A23" s="75" t="s">
        <v>90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</row>
    <row r="24" spans="1:34" ht="14.25" x14ac:dyDescent="0.2">
      <c r="A24" s="76" t="s">
        <v>91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</row>
    <row r="25" spans="1:34" ht="14.25" x14ac:dyDescent="0.2">
      <c r="A25" s="74" t="s">
        <v>92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</row>
    <row r="26" spans="1:34" x14ac:dyDescent="0.2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</row>
    <row r="27" spans="1:34" x14ac:dyDescent="0.2">
      <c r="A27" s="19"/>
      <c r="B27" s="19"/>
      <c r="C27" s="19"/>
      <c r="D27" s="19"/>
      <c r="E27" s="19"/>
      <c r="F27" s="19"/>
      <c r="G27" s="19"/>
      <c r="H27" s="19"/>
      <c r="I27" s="18" t="s">
        <v>35</v>
      </c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</row>
    <row r="28" spans="1:34" x14ac:dyDescent="0.2">
      <c r="A28" s="78" t="s">
        <v>94</v>
      </c>
      <c r="B28" s="140" t="str">
        <f>B7</f>
        <v>202X</v>
      </c>
      <c r="C28" s="140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</row>
    <row r="29" spans="1:34" ht="12.75" customHeight="1" x14ac:dyDescent="0.2">
      <c r="A29" s="79" t="s">
        <v>0</v>
      </c>
      <c r="B29" s="79">
        <v>1</v>
      </c>
      <c r="C29" s="79">
        <v>2</v>
      </c>
      <c r="D29" s="79">
        <v>3</v>
      </c>
      <c r="E29" s="79">
        <v>4</v>
      </c>
      <c r="F29" s="79">
        <v>5</v>
      </c>
      <c r="G29" s="79">
        <v>6</v>
      </c>
      <c r="H29" s="79">
        <v>7</v>
      </c>
      <c r="I29" s="79">
        <v>8</v>
      </c>
      <c r="J29" s="79">
        <v>9</v>
      </c>
      <c r="K29" s="79">
        <v>10</v>
      </c>
      <c r="L29" s="79">
        <v>11</v>
      </c>
      <c r="M29" s="79">
        <v>12</v>
      </c>
      <c r="N29" s="79">
        <v>13</v>
      </c>
      <c r="O29" s="79">
        <v>14</v>
      </c>
      <c r="P29" s="79">
        <v>15</v>
      </c>
      <c r="Q29" s="79">
        <v>16</v>
      </c>
      <c r="R29" s="79">
        <v>17</v>
      </c>
      <c r="S29" s="79">
        <v>18</v>
      </c>
      <c r="T29" s="79">
        <v>19</v>
      </c>
      <c r="U29" s="79">
        <v>20</v>
      </c>
      <c r="V29" s="79">
        <v>21</v>
      </c>
      <c r="W29" s="79">
        <v>22</v>
      </c>
      <c r="X29" s="79">
        <v>23</v>
      </c>
      <c r="Y29" s="79">
        <v>24</v>
      </c>
      <c r="Z29" s="79">
        <v>25</v>
      </c>
      <c r="AA29" s="79">
        <v>26</v>
      </c>
      <c r="AB29" s="79">
        <v>27</v>
      </c>
      <c r="AC29" s="79">
        <v>28</v>
      </c>
      <c r="AD29" s="79">
        <v>29</v>
      </c>
      <c r="AE29" s="79">
        <v>30</v>
      </c>
      <c r="AF29" s="79">
        <v>31</v>
      </c>
      <c r="AG29" s="80" t="s">
        <v>40</v>
      </c>
      <c r="AH29" s="19"/>
    </row>
    <row r="30" spans="1:34" ht="12.75" customHeight="1" x14ac:dyDescent="0.2">
      <c r="A30" s="65" t="s">
        <v>44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82">
        <f>SUM(B30:AF30)</f>
        <v>0</v>
      </c>
      <c r="AH30" s="19"/>
    </row>
    <row r="31" spans="1:34" ht="12.75" customHeight="1" x14ac:dyDescent="0.2">
      <c r="A31" s="65" t="s">
        <v>58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6"/>
      <c r="AG31" s="82">
        <f>SUM(B31:AF31)</f>
        <v>0</v>
      </c>
      <c r="AH31" s="19"/>
    </row>
    <row r="32" spans="1:34" ht="12.75" customHeight="1" x14ac:dyDescent="0.2">
      <c r="A32" s="65" t="s">
        <v>87</v>
      </c>
      <c r="B32" s="82">
        <f>B30+B31</f>
        <v>0</v>
      </c>
      <c r="C32" s="82">
        <f t="shared" ref="C32:AF32" si="0">C30+C31</f>
        <v>0</v>
      </c>
      <c r="D32" s="82">
        <f t="shared" si="0"/>
        <v>0</v>
      </c>
      <c r="E32" s="82">
        <f t="shared" si="0"/>
        <v>0</v>
      </c>
      <c r="F32" s="82">
        <f t="shared" si="0"/>
        <v>0</v>
      </c>
      <c r="G32" s="82">
        <f t="shared" si="0"/>
        <v>0</v>
      </c>
      <c r="H32" s="82">
        <f t="shared" si="0"/>
        <v>0</v>
      </c>
      <c r="I32" s="82">
        <f t="shared" si="0"/>
        <v>0</v>
      </c>
      <c r="J32" s="82">
        <f t="shared" si="0"/>
        <v>0</v>
      </c>
      <c r="K32" s="82">
        <f t="shared" si="0"/>
        <v>0</v>
      </c>
      <c r="L32" s="82">
        <f t="shared" si="0"/>
        <v>0</v>
      </c>
      <c r="M32" s="82">
        <f t="shared" si="0"/>
        <v>0</v>
      </c>
      <c r="N32" s="82">
        <f t="shared" si="0"/>
        <v>0</v>
      </c>
      <c r="O32" s="82">
        <f t="shared" si="0"/>
        <v>0</v>
      </c>
      <c r="P32" s="82">
        <f t="shared" si="0"/>
        <v>0</v>
      </c>
      <c r="Q32" s="82">
        <f t="shared" si="0"/>
        <v>0</v>
      </c>
      <c r="R32" s="82">
        <f t="shared" si="0"/>
        <v>0</v>
      </c>
      <c r="S32" s="82">
        <f t="shared" si="0"/>
        <v>0</v>
      </c>
      <c r="T32" s="82">
        <f t="shared" si="0"/>
        <v>0</v>
      </c>
      <c r="U32" s="82">
        <f t="shared" si="0"/>
        <v>0</v>
      </c>
      <c r="V32" s="82">
        <f t="shared" si="0"/>
        <v>0</v>
      </c>
      <c r="W32" s="82">
        <f t="shared" si="0"/>
        <v>0</v>
      </c>
      <c r="X32" s="82">
        <f t="shared" si="0"/>
        <v>0</v>
      </c>
      <c r="Y32" s="82">
        <f t="shared" si="0"/>
        <v>0</v>
      </c>
      <c r="Z32" s="82">
        <f t="shared" si="0"/>
        <v>0</v>
      </c>
      <c r="AA32" s="82">
        <f t="shared" si="0"/>
        <v>0</v>
      </c>
      <c r="AB32" s="82">
        <f t="shared" si="0"/>
        <v>0</v>
      </c>
      <c r="AC32" s="82">
        <f t="shared" si="0"/>
        <v>0</v>
      </c>
      <c r="AD32" s="82">
        <f t="shared" si="0"/>
        <v>0</v>
      </c>
      <c r="AE32" s="82">
        <f t="shared" si="0"/>
        <v>0</v>
      </c>
      <c r="AF32" s="82">
        <f t="shared" si="0"/>
        <v>0</v>
      </c>
      <c r="AG32" s="82">
        <f>SUM(B32:AF32)</f>
        <v>0</v>
      </c>
      <c r="AH32" s="19"/>
    </row>
    <row r="33" spans="1:34" ht="12.75" customHeight="1" x14ac:dyDescent="0.2">
      <c r="A33" s="19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19"/>
      <c r="AG33" s="19"/>
      <c r="AH33" s="19"/>
    </row>
    <row r="34" spans="1:34" ht="12.75" customHeight="1" x14ac:dyDescent="0.2">
      <c r="A34" s="79" t="s">
        <v>88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82">
        <f>SUM(B34:AF34)</f>
        <v>0</v>
      </c>
      <c r="AH34" s="19"/>
    </row>
    <row r="35" spans="1:34" ht="8.1" customHeight="1" x14ac:dyDescent="0.2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</row>
    <row r="36" spans="1:34" ht="12.75" customHeight="1" x14ac:dyDescent="0.2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19"/>
    </row>
    <row r="37" spans="1:34" ht="12.75" customHeight="1" x14ac:dyDescent="0.2">
      <c r="A37" s="79" t="s">
        <v>1</v>
      </c>
      <c r="B37" s="79">
        <v>1</v>
      </c>
      <c r="C37" s="79">
        <v>2</v>
      </c>
      <c r="D37" s="79">
        <v>3</v>
      </c>
      <c r="E37" s="79">
        <v>4</v>
      </c>
      <c r="F37" s="79">
        <v>5</v>
      </c>
      <c r="G37" s="79">
        <v>6</v>
      </c>
      <c r="H37" s="79">
        <v>7</v>
      </c>
      <c r="I37" s="79">
        <v>8</v>
      </c>
      <c r="J37" s="79">
        <v>9</v>
      </c>
      <c r="K37" s="79">
        <v>10</v>
      </c>
      <c r="L37" s="79">
        <v>11</v>
      </c>
      <c r="M37" s="79">
        <v>12</v>
      </c>
      <c r="N37" s="79">
        <v>13</v>
      </c>
      <c r="O37" s="79">
        <v>14</v>
      </c>
      <c r="P37" s="79">
        <v>15</v>
      </c>
      <c r="Q37" s="79">
        <v>16</v>
      </c>
      <c r="R37" s="79">
        <v>17</v>
      </c>
      <c r="S37" s="79">
        <v>18</v>
      </c>
      <c r="T37" s="79">
        <v>19</v>
      </c>
      <c r="U37" s="79">
        <v>20</v>
      </c>
      <c r="V37" s="79">
        <v>21</v>
      </c>
      <c r="W37" s="79">
        <v>22</v>
      </c>
      <c r="X37" s="79">
        <v>23</v>
      </c>
      <c r="Y37" s="79">
        <v>24</v>
      </c>
      <c r="Z37" s="79">
        <v>25</v>
      </c>
      <c r="AA37" s="79">
        <v>26</v>
      </c>
      <c r="AB37" s="79">
        <v>27</v>
      </c>
      <c r="AC37" s="79">
        <v>28</v>
      </c>
      <c r="AD37" s="79">
        <v>29</v>
      </c>
      <c r="AE37" s="79">
        <v>30</v>
      </c>
      <c r="AF37" s="79">
        <v>31</v>
      </c>
      <c r="AG37" s="80" t="s">
        <v>40</v>
      </c>
      <c r="AH37" s="19"/>
    </row>
    <row r="38" spans="1:34" ht="12.75" customHeight="1" x14ac:dyDescent="0.2">
      <c r="A38" s="65" t="s">
        <v>44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82"/>
      <c r="AF38" s="82"/>
      <c r="AG38" s="82">
        <f>SUM(B38:AF38)</f>
        <v>0</v>
      </c>
      <c r="AH38" s="19"/>
    </row>
    <row r="39" spans="1:34" ht="12.75" customHeight="1" x14ac:dyDescent="0.2">
      <c r="A39" s="65" t="s">
        <v>58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82"/>
      <c r="AF39" s="64"/>
      <c r="AG39" s="82">
        <f t="shared" ref="AG39:AG42" si="1">SUM(B39:AF39)</f>
        <v>0</v>
      </c>
      <c r="AH39" s="19"/>
    </row>
    <row r="40" spans="1:34" ht="12.75" customHeight="1" x14ac:dyDescent="0.2">
      <c r="A40" s="65" t="s">
        <v>87</v>
      </c>
      <c r="B40" s="82">
        <f>B38+B39</f>
        <v>0</v>
      </c>
      <c r="C40" s="82">
        <f t="shared" ref="C40:AD40" si="2">C38+C39</f>
        <v>0</v>
      </c>
      <c r="D40" s="82">
        <f t="shared" si="2"/>
        <v>0</v>
      </c>
      <c r="E40" s="82">
        <f t="shared" si="2"/>
        <v>0</v>
      </c>
      <c r="F40" s="82">
        <f t="shared" si="2"/>
        <v>0</v>
      </c>
      <c r="G40" s="82">
        <f t="shared" si="2"/>
        <v>0</v>
      </c>
      <c r="H40" s="82">
        <f t="shared" si="2"/>
        <v>0</v>
      </c>
      <c r="I40" s="82">
        <f t="shared" si="2"/>
        <v>0</v>
      </c>
      <c r="J40" s="82">
        <f t="shared" si="2"/>
        <v>0</v>
      </c>
      <c r="K40" s="82">
        <f t="shared" si="2"/>
        <v>0</v>
      </c>
      <c r="L40" s="82">
        <f t="shared" si="2"/>
        <v>0</v>
      </c>
      <c r="M40" s="82">
        <f t="shared" si="2"/>
        <v>0</v>
      </c>
      <c r="N40" s="82">
        <f t="shared" si="2"/>
        <v>0</v>
      </c>
      <c r="O40" s="82">
        <f t="shared" si="2"/>
        <v>0</v>
      </c>
      <c r="P40" s="82">
        <f t="shared" si="2"/>
        <v>0</v>
      </c>
      <c r="Q40" s="82">
        <f t="shared" si="2"/>
        <v>0</v>
      </c>
      <c r="R40" s="82">
        <f t="shared" si="2"/>
        <v>0</v>
      </c>
      <c r="S40" s="82">
        <f t="shared" si="2"/>
        <v>0</v>
      </c>
      <c r="T40" s="82">
        <f t="shared" si="2"/>
        <v>0</v>
      </c>
      <c r="U40" s="82">
        <f t="shared" si="2"/>
        <v>0</v>
      </c>
      <c r="V40" s="82">
        <f t="shared" si="2"/>
        <v>0</v>
      </c>
      <c r="W40" s="82">
        <f t="shared" si="2"/>
        <v>0</v>
      </c>
      <c r="X40" s="82">
        <f t="shared" si="2"/>
        <v>0</v>
      </c>
      <c r="Y40" s="82">
        <f t="shared" si="2"/>
        <v>0</v>
      </c>
      <c r="Z40" s="82">
        <f t="shared" si="2"/>
        <v>0</v>
      </c>
      <c r="AA40" s="82">
        <f t="shared" si="2"/>
        <v>0</v>
      </c>
      <c r="AB40" s="82">
        <f t="shared" si="2"/>
        <v>0</v>
      </c>
      <c r="AC40" s="82">
        <f t="shared" si="2"/>
        <v>0</v>
      </c>
      <c r="AD40" s="82">
        <f t="shared" si="2"/>
        <v>0</v>
      </c>
      <c r="AE40" s="82"/>
      <c r="AF40" s="64"/>
      <c r="AG40" s="82">
        <f t="shared" si="1"/>
        <v>0</v>
      </c>
      <c r="AH40" s="19"/>
    </row>
    <row r="41" spans="1:34" ht="12.75" customHeight="1" x14ac:dyDescent="0.2">
      <c r="A41" s="19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19"/>
      <c r="AG41" s="19"/>
      <c r="AH41" s="19"/>
    </row>
    <row r="42" spans="1:34" ht="12.75" customHeight="1" x14ac:dyDescent="0.2">
      <c r="A42" s="79" t="s">
        <v>88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82"/>
      <c r="AF42" s="82"/>
      <c r="AG42" s="82">
        <f t="shared" si="1"/>
        <v>0</v>
      </c>
      <c r="AH42" s="19"/>
    </row>
    <row r="43" spans="1:34" ht="8.1" customHeight="1" x14ac:dyDescent="0.2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</row>
    <row r="44" spans="1:34" ht="12.75" customHeight="1" x14ac:dyDescent="0.2">
      <c r="A44" s="83"/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4"/>
      <c r="AH44" s="19"/>
    </row>
    <row r="45" spans="1:34" ht="12.75" customHeight="1" x14ac:dyDescent="0.2">
      <c r="A45" s="79" t="s">
        <v>2</v>
      </c>
      <c r="B45" s="79">
        <v>1</v>
      </c>
      <c r="C45" s="79">
        <v>2</v>
      </c>
      <c r="D45" s="79">
        <v>3</v>
      </c>
      <c r="E45" s="79">
        <v>4</v>
      </c>
      <c r="F45" s="79">
        <v>5</v>
      </c>
      <c r="G45" s="79">
        <v>6</v>
      </c>
      <c r="H45" s="79">
        <v>7</v>
      </c>
      <c r="I45" s="79">
        <v>8</v>
      </c>
      <c r="J45" s="79">
        <v>9</v>
      </c>
      <c r="K45" s="79">
        <v>10</v>
      </c>
      <c r="L45" s="79">
        <v>11</v>
      </c>
      <c r="M45" s="79">
        <v>12</v>
      </c>
      <c r="N45" s="79">
        <v>13</v>
      </c>
      <c r="O45" s="79">
        <v>14</v>
      </c>
      <c r="P45" s="79">
        <v>15</v>
      </c>
      <c r="Q45" s="79">
        <v>16</v>
      </c>
      <c r="R45" s="79">
        <v>17</v>
      </c>
      <c r="S45" s="79">
        <v>18</v>
      </c>
      <c r="T45" s="79">
        <v>19</v>
      </c>
      <c r="U45" s="79">
        <v>20</v>
      </c>
      <c r="V45" s="79">
        <v>21</v>
      </c>
      <c r="W45" s="79">
        <v>22</v>
      </c>
      <c r="X45" s="79">
        <v>23</v>
      </c>
      <c r="Y45" s="79">
        <v>24</v>
      </c>
      <c r="Z45" s="79">
        <v>25</v>
      </c>
      <c r="AA45" s="79">
        <v>26</v>
      </c>
      <c r="AB45" s="79">
        <v>27</v>
      </c>
      <c r="AC45" s="79">
        <v>28</v>
      </c>
      <c r="AD45" s="79">
        <v>29</v>
      </c>
      <c r="AE45" s="79">
        <v>30</v>
      </c>
      <c r="AF45" s="79">
        <v>31</v>
      </c>
      <c r="AG45" s="80" t="s">
        <v>40</v>
      </c>
      <c r="AH45" s="19"/>
    </row>
    <row r="46" spans="1:34" ht="12.75" customHeight="1" x14ac:dyDescent="0.2">
      <c r="A46" s="65" t="s">
        <v>44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82">
        <f t="shared" ref="AG46:AG50" si="3">SUM(B46:AF46)</f>
        <v>0</v>
      </c>
      <c r="AH46" s="19"/>
    </row>
    <row r="47" spans="1:34" ht="12.75" customHeight="1" x14ac:dyDescent="0.2">
      <c r="A47" s="65" t="s">
        <v>58</v>
      </c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6"/>
      <c r="AG47" s="82">
        <f t="shared" si="3"/>
        <v>0</v>
      </c>
      <c r="AH47" s="19"/>
    </row>
    <row r="48" spans="1:34" ht="12.75" customHeight="1" x14ac:dyDescent="0.2">
      <c r="A48" s="65" t="s">
        <v>87</v>
      </c>
      <c r="B48" s="82">
        <f>B46+B47</f>
        <v>0</v>
      </c>
      <c r="C48" s="82">
        <f t="shared" ref="C48:AF48" si="4">C46+C47</f>
        <v>0</v>
      </c>
      <c r="D48" s="82">
        <f t="shared" si="4"/>
        <v>0</v>
      </c>
      <c r="E48" s="82">
        <f t="shared" si="4"/>
        <v>0</v>
      </c>
      <c r="F48" s="82">
        <f t="shared" si="4"/>
        <v>0</v>
      </c>
      <c r="G48" s="82">
        <f t="shared" si="4"/>
        <v>0</v>
      </c>
      <c r="H48" s="82">
        <f t="shared" si="4"/>
        <v>0</v>
      </c>
      <c r="I48" s="82">
        <f t="shared" si="4"/>
        <v>0</v>
      </c>
      <c r="J48" s="82">
        <f t="shared" si="4"/>
        <v>0</v>
      </c>
      <c r="K48" s="82">
        <f t="shared" si="4"/>
        <v>0</v>
      </c>
      <c r="L48" s="82">
        <f t="shared" si="4"/>
        <v>0</v>
      </c>
      <c r="M48" s="82">
        <f t="shared" si="4"/>
        <v>0</v>
      </c>
      <c r="N48" s="82">
        <f t="shared" si="4"/>
        <v>0</v>
      </c>
      <c r="O48" s="82">
        <f t="shared" si="4"/>
        <v>0</v>
      </c>
      <c r="P48" s="82">
        <f t="shared" si="4"/>
        <v>0</v>
      </c>
      <c r="Q48" s="82">
        <f t="shared" si="4"/>
        <v>0</v>
      </c>
      <c r="R48" s="82">
        <f t="shared" si="4"/>
        <v>0</v>
      </c>
      <c r="S48" s="82">
        <f t="shared" si="4"/>
        <v>0</v>
      </c>
      <c r="T48" s="82">
        <f t="shared" si="4"/>
        <v>0</v>
      </c>
      <c r="U48" s="82">
        <f t="shared" si="4"/>
        <v>0</v>
      </c>
      <c r="V48" s="82">
        <f t="shared" si="4"/>
        <v>0</v>
      </c>
      <c r="W48" s="82">
        <f t="shared" si="4"/>
        <v>0</v>
      </c>
      <c r="X48" s="82">
        <f t="shared" si="4"/>
        <v>0</v>
      </c>
      <c r="Y48" s="82">
        <f t="shared" si="4"/>
        <v>0</v>
      </c>
      <c r="Z48" s="82">
        <f t="shared" si="4"/>
        <v>0</v>
      </c>
      <c r="AA48" s="82">
        <f t="shared" si="4"/>
        <v>0</v>
      </c>
      <c r="AB48" s="82">
        <f t="shared" si="4"/>
        <v>0</v>
      </c>
      <c r="AC48" s="82">
        <f t="shared" si="4"/>
        <v>0</v>
      </c>
      <c r="AD48" s="82">
        <f t="shared" si="4"/>
        <v>0</v>
      </c>
      <c r="AE48" s="82">
        <f t="shared" si="4"/>
        <v>0</v>
      </c>
      <c r="AF48" s="82">
        <f t="shared" si="4"/>
        <v>0</v>
      </c>
      <c r="AG48" s="82">
        <f t="shared" si="3"/>
        <v>0</v>
      </c>
      <c r="AH48" s="19"/>
    </row>
    <row r="49" spans="1:34" ht="12.75" customHeight="1" x14ac:dyDescent="0.2">
      <c r="A49" s="19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19"/>
      <c r="AG49" s="19"/>
      <c r="AH49" s="19"/>
    </row>
    <row r="50" spans="1:34" ht="12.75" customHeight="1" x14ac:dyDescent="0.2">
      <c r="A50" s="79" t="s">
        <v>88</v>
      </c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82">
        <f t="shared" si="3"/>
        <v>0</v>
      </c>
      <c r="AH50" s="19"/>
    </row>
    <row r="51" spans="1:34" ht="8.1" customHeight="1" x14ac:dyDescent="0.2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</row>
    <row r="52" spans="1:34" ht="12.75" customHeight="1" x14ac:dyDescent="0.2">
      <c r="A52" s="85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19"/>
    </row>
    <row r="53" spans="1:34" ht="12.75" customHeight="1" x14ac:dyDescent="0.2">
      <c r="A53" s="79" t="s">
        <v>3</v>
      </c>
      <c r="B53" s="79">
        <v>1</v>
      </c>
      <c r="C53" s="79">
        <v>2</v>
      </c>
      <c r="D53" s="79">
        <v>3</v>
      </c>
      <c r="E53" s="79">
        <v>4</v>
      </c>
      <c r="F53" s="79">
        <v>5</v>
      </c>
      <c r="G53" s="79">
        <v>6</v>
      </c>
      <c r="H53" s="79">
        <v>7</v>
      </c>
      <c r="I53" s="79">
        <v>8</v>
      </c>
      <c r="J53" s="79">
        <v>9</v>
      </c>
      <c r="K53" s="79">
        <v>10</v>
      </c>
      <c r="L53" s="79">
        <v>11</v>
      </c>
      <c r="M53" s="79">
        <v>12</v>
      </c>
      <c r="N53" s="79">
        <v>13</v>
      </c>
      <c r="O53" s="79">
        <v>14</v>
      </c>
      <c r="P53" s="79">
        <v>15</v>
      </c>
      <c r="Q53" s="79">
        <v>16</v>
      </c>
      <c r="R53" s="79">
        <v>17</v>
      </c>
      <c r="S53" s="79">
        <v>18</v>
      </c>
      <c r="T53" s="79">
        <v>19</v>
      </c>
      <c r="U53" s="79">
        <v>20</v>
      </c>
      <c r="V53" s="79">
        <v>21</v>
      </c>
      <c r="W53" s="79">
        <v>22</v>
      </c>
      <c r="X53" s="79">
        <v>23</v>
      </c>
      <c r="Y53" s="79">
        <v>24</v>
      </c>
      <c r="Z53" s="79">
        <v>25</v>
      </c>
      <c r="AA53" s="79">
        <v>26</v>
      </c>
      <c r="AB53" s="79">
        <v>27</v>
      </c>
      <c r="AC53" s="79">
        <v>28</v>
      </c>
      <c r="AD53" s="79">
        <v>29</v>
      </c>
      <c r="AE53" s="79">
        <v>30</v>
      </c>
      <c r="AF53" s="79">
        <v>31</v>
      </c>
      <c r="AG53" s="80" t="s">
        <v>40</v>
      </c>
      <c r="AH53" s="19"/>
    </row>
    <row r="54" spans="1:34" ht="12.75" customHeight="1" x14ac:dyDescent="0.2">
      <c r="A54" s="65" t="s">
        <v>44</v>
      </c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82"/>
      <c r="AG54" s="82">
        <f t="shared" ref="AG54:AG58" si="5">SUM(B54:AF54)</f>
        <v>0</v>
      </c>
      <c r="AH54" s="19"/>
    </row>
    <row r="55" spans="1:34" ht="12.75" customHeight="1" x14ac:dyDescent="0.2">
      <c r="A55" s="65" t="s">
        <v>58</v>
      </c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64"/>
      <c r="AG55" s="82">
        <f t="shared" si="5"/>
        <v>0</v>
      </c>
      <c r="AH55" s="19"/>
    </row>
    <row r="56" spans="1:34" ht="12.75" customHeight="1" x14ac:dyDescent="0.2">
      <c r="A56" s="65" t="s">
        <v>87</v>
      </c>
      <c r="B56" s="82">
        <f>B54+B55</f>
        <v>0</v>
      </c>
      <c r="C56" s="82">
        <f t="shared" ref="C56:AE56" si="6">C54+C55</f>
        <v>0</v>
      </c>
      <c r="D56" s="82">
        <f t="shared" si="6"/>
        <v>0</v>
      </c>
      <c r="E56" s="82">
        <f t="shared" si="6"/>
        <v>0</v>
      </c>
      <c r="F56" s="82">
        <f t="shared" si="6"/>
        <v>0</v>
      </c>
      <c r="G56" s="82">
        <f t="shared" si="6"/>
        <v>0</v>
      </c>
      <c r="H56" s="82">
        <f t="shared" si="6"/>
        <v>0</v>
      </c>
      <c r="I56" s="82">
        <f t="shared" si="6"/>
        <v>0</v>
      </c>
      <c r="J56" s="82">
        <f t="shared" si="6"/>
        <v>0</v>
      </c>
      <c r="K56" s="82">
        <f t="shared" si="6"/>
        <v>0</v>
      </c>
      <c r="L56" s="82">
        <f t="shared" si="6"/>
        <v>0</v>
      </c>
      <c r="M56" s="82">
        <f t="shared" si="6"/>
        <v>0</v>
      </c>
      <c r="N56" s="82">
        <f t="shared" si="6"/>
        <v>0</v>
      </c>
      <c r="O56" s="82">
        <f t="shared" si="6"/>
        <v>0</v>
      </c>
      <c r="P56" s="82">
        <f t="shared" si="6"/>
        <v>0</v>
      </c>
      <c r="Q56" s="82">
        <f t="shared" si="6"/>
        <v>0</v>
      </c>
      <c r="R56" s="82">
        <f t="shared" si="6"/>
        <v>0</v>
      </c>
      <c r="S56" s="82">
        <f t="shared" si="6"/>
        <v>0</v>
      </c>
      <c r="T56" s="82">
        <f t="shared" si="6"/>
        <v>0</v>
      </c>
      <c r="U56" s="82">
        <f t="shared" si="6"/>
        <v>0</v>
      </c>
      <c r="V56" s="82">
        <f t="shared" si="6"/>
        <v>0</v>
      </c>
      <c r="W56" s="82">
        <f t="shared" si="6"/>
        <v>0</v>
      </c>
      <c r="X56" s="82">
        <f t="shared" si="6"/>
        <v>0</v>
      </c>
      <c r="Y56" s="82">
        <f t="shared" si="6"/>
        <v>0</v>
      </c>
      <c r="Z56" s="82">
        <f t="shared" si="6"/>
        <v>0</v>
      </c>
      <c r="AA56" s="82">
        <f t="shared" si="6"/>
        <v>0</v>
      </c>
      <c r="AB56" s="82">
        <f t="shared" si="6"/>
        <v>0</v>
      </c>
      <c r="AC56" s="82">
        <f t="shared" si="6"/>
        <v>0</v>
      </c>
      <c r="AD56" s="82">
        <f t="shared" si="6"/>
        <v>0</v>
      </c>
      <c r="AE56" s="82">
        <f t="shared" si="6"/>
        <v>0</v>
      </c>
      <c r="AF56" s="64"/>
      <c r="AG56" s="82">
        <f t="shared" si="5"/>
        <v>0</v>
      </c>
      <c r="AH56" s="19"/>
    </row>
    <row r="57" spans="1:34" ht="12.75" customHeight="1" x14ac:dyDescent="0.2">
      <c r="A57" s="19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19"/>
      <c r="AG57" s="19"/>
      <c r="AH57" s="19"/>
    </row>
    <row r="58" spans="1:34" ht="12.75" customHeight="1" x14ac:dyDescent="0.2">
      <c r="A58" s="79" t="s">
        <v>88</v>
      </c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82"/>
      <c r="AG58" s="82">
        <f t="shared" si="5"/>
        <v>0</v>
      </c>
      <c r="AH58" s="19"/>
    </row>
    <row r="59" spans="1:34" ht="8.1" customHeight="1" x14ac:dyDescent="0.2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</row>
    <row r="60" spans="1:34" ht="12.75" customHeight="1" x14ac:dyDescent="0.2">
      <c r="A60" s="85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19"/>
    </row>
    <row r="61" spans="1:34" ht="12.75" customHeight="1" x14ac:dyDescent="0.2">
      <c r="A61" s="79" t="s">
        <v>4</v>
      </c>
      <c r="B61" s="79">
        <v>1</v>
      </c>
      <c r="C61" s="79">
        <v>2</v>
      </c>
      <c r="D61" s="79">
        <v>3</v>
      </c>
      <c r="E61" s="79">
        <v>4</v>
      </c>
      <c r="F61" s="79">
        <v>5</v>
      </c>
      <c r="G61" s="79">
        <v>6</v>
      </c>
      <c r="H61" s="79">
        <v>7</v>
      </c>
      <c r="I61" s="79">
        <v>8</v>
      </c>
      <c r="J61" s="79">
        <v>9</v>
      </c>
      <c r="K61" s="79">
        <v>10</v>
      </c>
      <c r="L61" s="79">
        <v>11</v>
      </c>
      <c r="M61" s="79">
        <v>12</v>
      </c>
      <c r="N61" s="79">
        <v>13</v>
      </c>
      <c r="O61" s="79">
        <v>14</v>
      </c>
      <c r="P61" s="79">
        <v>15</v>
      </c>
      <c r="Q61" s="79">
        <v>16</v>
      </c>
      <c r="R61" s="79">
        <v>17</v>
      </c>
      <c r="S61" s="79">
        <v>18</v>
      </c>
      <c r="T61" s="79">
        <v>19</v>
      </c>
      <c r="U61" s="79">
        <v>20</v>
      </c>
      <c r="V61" s="79">
        <v>21</v>
      </c>
      <c r="W61" s="79">
        <v>22</v>
      </c>
      <c r="X61" s="79">
        <v>23</v>
      </c>
      <c r="Y61" s="79">
        <v>24</v>
      </c>
      <c r="Z61" s="79">
        <v>25</v>
      </c>
      <c r="AA61" s="79">
        <v>26</v>
      </c>
      <c r="AB61" s="79">
        <v>27</v>
      </c>
      <c r="AC61" s="79">
        <v>28</v>
      </c>
      <c r="AD61" s="79">
        <v>29</v>
      </c>
      <c r="AE61" s="79">
        <v>30</v>
      </c>
      <c r="AF61" s="79">
        <v>31</v>
      </c>
      <c r="AG61" s="80" t="s">
        <v>40</v>
      </c>
      <c r="AH61" s="19"/>
    </row>
    <row r="62" spans="1:34" ht="12.75" customHeight="1" x14ac:dyDescent="0.2">
      <c r="A62" s="65" t="s">
        <v>44</v>
      </c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82">
        <f t="shared" ref="AG62:AG66" si="7">SUM(B62:AF62)</f>
        <v>0</v>
      </c>
      <c r="AH62" s="19"/>
    </row>
    <row r="63" spans="1:34" ht="12.75" customHeight="1" x14ac:dyDescent="0.2">
      <c r="A63" s="65" t="s">
        <v>58</v>
      </c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6"/>
      <c r="AG63" s="82">
        <f t="shared" si="7"/>
        <v>0</v>
      </c>
      <c r="AH63" s="19"/>
    </row>
    <row r="64" spans="1:34" ht="12.75" customHeight="1" x14ac:dyDescent="0.2">
      <c r="A64" s="65" t="s">
        <v>87</v>
      </c>
      <c r="B64" s="82">
        <f>B62+B63</f>
        <v>0</v>
      </c>
      <c r="C64" s="82">
        <f t="shared" ref="C64:AF64" si="8">C62+C63</f>
        <v>0</v>
      </c>
      <c r="D64" s="82">
        <f t="shared" si="8"/>
        <v>0</v>
      </c>
      <c r="E64" s="82">
        <f t="shared" si="8"/>
        <v>0</v>
      </c>
      <c r="F64" s="82">
        <f t="shared" si="8"/>
        <v>0</v>
      </c>
      <c r="G64" s="82">
        <f t="shared" si="8"/>
        <v>0</v>
      </c>
      <c r="H64" s="82">
        <f t="shared" si="8"/>
        <v>0</v>
      </c>
      <c r="I64" s="82">
        <f t="shared" si="8"/>
        <v>0</v>
      </c>
      <c r="J64" s="82">
        <f t="shared" si="8"/>
        <v>0</v>
      </c>
      <c r="K64" s="82">
        <f t="shared" si="8"/>
        <v>0</v>
      </c>
      <c r="L64" s="82">
        <f t="shared" si="8"/>
        <v>0</v>
      </c>
      <c r="M64" s="82">
        <f t="shared" si="8"/>
        <v>0</v>
      </c>
      <c r="N64" s="82">
        <f t="shared" si="8"/>
        <v>0</v>
      </c>
      <c r="O64" s="82">
        <f t="shared" si="8"/>
        <v>0</v>
      </c>
      <c r="P64" s="82">
        <f t="shared" si="8"/>
        <v>0</v>
      </c>
      <c r="Q64" s="82">
        <f t="shared" si="8"/>
        <v>0</v>
      </c>
      <c r="R64" s="82">
        <f t="shared" si="8"/>
        <v>0</v>
      </c>
      <c r="S64" s="82">
        <f t="shared" si="8"/>
        <v>0</v>
      </c>
      <c r="T64" s="82">
        <f t="shared" si="8"/>
        <v>0</v>
      </c>
      <c r="U64" s="82">
        <f t="shared" si="8"/>
        <v>0</v>
      </c>
      <c r="V64" s="82">
        <f t="shared" si="8"/>
        <v>0</v>
      </c>
      <c r="W64" s="82">
        <f t="shared" si="8"/>
        <v>0</v>
      </c>
      <c r="X64" s="82">
        <f t="shared" si="8"/>
        <v>0</v>
      </c>
      <c r="Y64" s="82">
        <f t="shared" si="8"/>
        <v>0</v>
      </c>
      <c r="Z64" s="82">
        <f t="shared" si="8"/>
        <v>0</v>
      </c>
      <c r="AA64" s="82">
        <f t="shared" si="8"/>
        <v>0</v>
      </c>
      <c r="AB64" s="82">
        <f t="shared" si="8"/>
        <v>0</v>
      </c>
      <c r="AC64" s="82">
        <f t="shared" si="8"/>
        <v>0</v>
      </c>
      <c r="AD64" s="82">
        <f t="shared" si="8"/>
        <v>0</v>
      </c>
      <c r="AE64" s="82">
        <f t="shared" si="8"/>
        <v>0</v>
      </c>
      <c r="AF64" s="82">
        <f t="shared" si="8"/>
        <v>0</v>
      </c>
      <c r="AG64" s="82">
        <f t="shared" si="7"/>
        <v>0</v>
      </c>
      <c r="AH64" s="19"/>
    </row>
    <row r="65" spans="1:34" ht="12.75" customHeight="1" x14ac:dyDescent="0.2">
      <c r="A65" s="19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6"/>
      <c r="AB65" s="66"/>
      <c r="AC65" s="66"/>
      <c r="AD65" s="66"/>
      <c r="AE65" s="66"/>
      <c r="AF65" s="19"/>
      <c r="AG65" s="19"/>
      <c r="AH65" s="19"/>
    </row>
    <row r="66" spans="1:34" ht="12.75" customHeight="1" x14ac:dyDescent="0.2">
      <c r="A66" s="79" t="s">
        <v>88</v>
      </c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82">
        <f t="shared" si="7"/>
        <v>0</v>
      </c>
      <c r="AH66" s="19"/>
    </row>
    <row r="67" spans="1:34" ht="8.1" customHeight="1" x14ac:dyDescent="0.2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</row>
    <row r="68" spans="1:34" ht="12.75" customHeight="1" x14ac:dyDescent="0.2">
      <c r="A68" s="19"/>
      <c r="B68" s="19"/>
      <c r="C68" s="19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19"/>
    </row>
    <row r="69" spans="1:34" ht="12.75" customHeight="1" x14ac:dyDescent="0.2">
      <c r="A69" s="79" t="s">
        <v>5</v>
      </c>
      <c r="B69" s="79">
        <v>1</v>
      </c>
      <c r="C69" s="79">
        <v>2</v>
      </c>
      <c r="D69" s="79">
        <v>3</v>
      </c>
      <c r="E69" s="79">
        <v>4</v>
      </c>
      <c r="F69" s="79">
        <v>5</v>
      </c>
      <c r="G69" s="79">
        <v>6</v>
      </c>
      <c r="H69" s="79">
        <v>7</v>
      </c>
      <c r="I69" s="79">
        <v>8</v>
      </c>
      <c r="J69" s="79">
        <v>9</v>
      </c>
      <c r="K69" s="79">
        <v>10</v>
      </c>
      <c r="L69" s="79">
        <v>11</v>
      </c>
      <c r="M69" s="79">
        <v>12</v>
      </c>
      <c r="N69" s="79">
        <v>13</v>
      </c>
      <c r="O69" s="79">
        <v>14</v>
      </c>
      <c r="P69" s="79">
        <v>15</v>
      </c>
      <c r="Q69" s="79">
        <v>16</v>
      </c>
      <c r="R69" s="79">
        <v>17</v>
      </c>
      <c r="S69" s="79">
        <v>18</v>
      </c>
      <c r="T69" s="79">
        <v>19</v>
      </c>
      <c r="U69" s="79">
        <v>20</v>
      </c>
      <c r="V69" s="79">
        <v>21</v>
      </c>
      <c r="W69" s="79">
        <v>22</v>
      </c>
      <c r="X69" s="79">
        <v>23</v>
      </c>
      <c r="Y69" s="79">
        <v>24</v>
      </c>
      <c r="Z69" s="79">
        <v>25</v>
      </c>
      <c r="AA69" s="79">
        <v>26</v>
      </c>
      <c r="AB69" s="79">
        <v>27</v>
      </c>
      <c r="AC69" s="79">
        <v>28</v>
      </c>
      <c r="AD69" s="79">
        <v>29</v>
      </c>
      <c r="AE69" s="79">
        <v>30</v>
      </c>
      <c r="AF69" s="79">
        <v>31</v>
      </c>
      <c r="AG69" s="80" t="s">
        <v>40</v>
      </c>
      <c r="AH69" s="19"/>
    </row>
    <row r="70" spans="1:34" ht="12.75" customHeight="1" x14ac:dyDescent="0.2">
      <c r="A70" s="65" t="s">
        <v>44</v>
      </c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82"/>
      <c r="AG70" s="82">
        <f t="shared" ref="AG70:AG74" si="9">SUM(B70:AF70)</f>
        <v>0</v>
      </c>
      <c r="AH70" s="19"/>
    </row>
    <row r="71" spans="1:34" ht="12.75" customHeight="1" x14ac:dyDescent="0.2">
      <c r="A71" s="65" t="s">
        <v>58</v>
      </c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64"/>
      <c r="AG71" s="82">
        <f t="shared" si="9"/>
        <v>0</v>
      </c>
      <c r="AH71" s="19"/>
    </row>
    <row r="72" spans="1:34" ht="12.75" customHeight="1" x14ac:dyDescent="0.2">
      <c r="A72" s="65" t="s">
        <v>87</v>
      </c>
      <c r="B72" s="82">
        <f>B70+B71</f>
        <v>0</v>
      </c>
      <c r="C72" s="82">
        <f t="shared" ref="C72:AE72" si="10">C70+C71</f>
        <v>0</v>
      </c>
      <c r="D72" s="82">
        <f t="shared" si="10"/>
        <v>0</v>
      </c>
      <c r="E72" s="82">
        <f t="shared" si="10"/>
        <v>0</v>
      </c>
      <c r="F72" s="82">
        <f t="shared" si="10"/>
        <v>0</v>
      </c>
      <c r="G72" s="82">
        <f t="shared" si="10"/>
        <v>0</v>
      </c>
      <c r="H72" s="82">
        <f t="shared" si="10"/>
        <v>0</v>
      </c>
      <c r="I72" s="82">
        <f t="shared" si="10"/>
        <v>0</v>
      </c>
      <c r="J72" s="82">
        <f t="shared" si="10"/>
        <v>0</v>
      </c>
      <c r="K72" s="82">
        <f t="shared" si="10"/>
        <v>0</v>
      </c>
      <c r="L72" s="82">
        <f t="shared" si="10"/>
        <v>0</v>
      </c>
      <c r="M72" s="82">
        <f t="shared" si="10"/>
        <v>0</v>
      </c>
      <c r="N72" s="82">
        <f t="shared" si="10"/>
        <v>0</v>
      </c>
      <c r="O72" s="82">
        <f t="shared" si="10"/>
        <v>0</v>
      </c>
      <c r="P72" s="82">
        <f t="shared" si="10"/>
        <v>0</v>
      </c>
      <c r="Q72" s="82">
        <f t="shared" si="10"/>
        <v>0</v>
      </c>
      <c r="R72" s="82">
        <f t="shared" si="10"/>
        <v>0</v>
      </c>
      <c r="S72" s="82">
        <f t="shared" si="10"/>
        <v>0</v>
      </c>
      <c r="T72" s="82">
        <f t="shared" si="10"/>
        <v>0</v>
      </c>
      <c r="U72" s="82">
        <f t="shared" si="10"/>
        <v>0</v>
      </c>
      <c r="V72" s="82">
        <f t="shared" si="10"/>
        <v>0</v>
      </c>
      <c r="W72" s="82">
        <f t="shared" si="10"/>
        <v>0</v>
      </c>
      <c r="X72" s="82">
        <f t="shared" si="10"/>
        <v>0</v>
      </c>
      <c r="Y72" s="82">
        <f t="shared" si="10"/>
        <v>0</v>
      </c>
      <c r="Z72" s="82">
        <f t="shared" si="10"/>
        <v>0</v>
      </c>
      <c r="AA72" s="82">
        <f t="shared" si="10"/>
        <v>0</v>
      </c>
      <c r="AB72" s="82">
        <f t="shared" si="10"/>
        <v>0</v>
      </c>
      <c r="AC72" s="82">
        <f t="shared" si="10"/>
        <v>0</v>
      </c>
      <c r="AD72" s="82">
        <f t="shared" si="10"/>
        <v>0</v>
      </c>
      <c r="AE72" s="82">
        <f t="shared" si="10"/>
        <v>0</v>
      </c>
      <c r="AF72" s="64"/>
      <c r="AG72" s="82">
        <f t="shared" si="9"/>
        <v>0</v>
      </c>
      <c r="AH72" s="19"/>
    </row>
    <row r="73" spans="1:34" ht="12.75" customHeight="1" x14ac:dyDescent="0.2">
      <c r="A73" s="19"/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  <c r="AD73" s="66"/>
      <c r="AE73" s="66"/>
      <c r="AF73" s="19"/>
      <c r="AG73" s="19"/>
      <c r="AH73" s="19"/>
    </row>
    <row r="74" spans="1:34" ht="12.75" customHeight="1" x14ac:dyDescent="0.2">
      <c r="A74" s="79" t="s">
        <v>88</v>
      </c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82"/>
      <c r="AG74" s="82">
        <f t="shared" si="9"/>
        <v>0</v>
      </c>
      <c r="AH74" s="19"/>
    </row>
    <row r="75" spans="1:34" ht="8.1" customHeight="1" x14ac:dyDescent="0.2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</row>
    <row r="76" spans="1:34" ht="12.75" customHeight="1" x14ac:dyDescent="0.2">
      <c r="A76" s="78" t="s">
        <v>94</v>
      </c>
      <c r="B76" s="140" t="str">
        <f>B7</f>
        <v>202X</v>
      </c>
      <c r="C76" s="140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19"/>
    </row>
    <row r="77" spans="1:34" ht="12.75" customHeight="1" x14ac:dyDescent="0.2">
      <c r="A77" s="79" t="s">
        <v>6</v>
      </c>
      <c r="B77" s="79">
        <v>1</v>
      </c>
      <c r="C77" s="79">
        <v>2</v>
      </c>
      <c r="D77" s="79">
        <v>3</v>
      </c>
      <c r="E77" s="79">
        <v>4</v>
      </c>
      <c r="F77" s="79">
        <v>5</v>
      </c>
      <c r="G77" s="79">
        <v>6</v>
      </c>
      <c r="H77" s="79">
        <v>7</v>
      </c>
      <c r="I77" s="79">
        <v>8</v>
      </c>
      <c r="J77" s="79">
        <v>9</v>
      </c>
      <c r="K77" s="79">
        <v>10</v>
      </c>
      <c r="L77" s="79">
        <v>11</v>
      </c>
      <c r="M77" s="79">
        <v>12</v>
      </c>
      <c r="N77" s="79">
        <v>13</v>
      </c>
      <c r="O77" s="79">
        <v>14</v>
      </c>
      <c r="P77" s="79">
        <v>15</v>
      </c>
      <c r="Q77" s="79">
        <v>16</v>
      </c>
      <c r="R77" s="79">
        <v>17</v>
      </c>
      <c r="S77" s="79">
        <v>18</v>
      </c>
      <c r="T77" s="79">
        <v>19</v>
      </c>
      <c r="U77" s="79">
        <v>20</v>
      </c>
      <c r="V77" s="79">
        <v>21</v>
      </c>
      <c r="W77" s="79">
        <v>22</v>
      </c>
      <c r="X77" s="79">
        <v>23</v>
      </c>
      <c r="Y77" s="79">
        <v>24</v>
      </c>
      <c r="Z77" s="79">
        <v>25</v>
      </c>
      <c r="AA77" s="79">
        <v>26</v>
      </c>
      <c r="AB77" s="79">
        <v>27</v>
      </c>
      <c r="AC77" s="79">
        <v>28</v>
      </c>
      <c r="AD77" s="79">
        <v>29</v>
      </c>
      <c r="AE77" s="79">
        <v>30</v>
      </c>
      <c r="AF77" s="79">
        <v>31</v>
      </c>
      <c r="AG77" s="80" t="s">
        <v>40</v>
      </c>
      <c r="AH77" s="19"/>
    </row>
    <row r="78" spans="1:34" ht="12.75" customHeight="1" x14ac:dyDescent="0.2">
      <c r="A78" s="65" t="s">
        <v>44</v>
      </c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82">
        <f t="shared" ref="AG78:AG82" si="11">SUM(B78:AF78)</f>
        <v>0</v>
      </c>
      <c r="AH78" s="19"/>
    </row>
    <row r="79" spans="1:34" ht="12.75" customHeight="1" x14ac:dyDescent="0.2">
      <c r="A79" s="65" t="s">
        <v>58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6"/>
      <c r="AG79" s="82">
        <f t="shared" si="11"/>
        <v>0</v>
      </c>
      <c r="AH79" s="19"/>
    </row>
    <row r="80" spans="1:34" ht="12.75" customHeight="1" x14ac:dyDescent="0.2">
      <c r="A80" s="65" t="s">
        <v>87</v>
      </c>
      <c r="B80" s="82">
        <f>B78+B79</f>
        <v>0</v>
      </c>
      <c r="C80" s="82">
        <f t="shared" ref="C80:AF80" si="12">C78+C79</f>
        <v>0</v>
      </c>
      <c r="D80" s="82">
        <f t="shared" si="12"/>
        <v>0</v>
      </c>
      <c r="E80" s="82">
        <f t="shared" si="12"/>
        <v>0</v>
      </c>
      <c r="F80" s="82">
        <f t="shared" si="12"/>
        <v>0</v>
      </c>
      <c r="G80" s="82">
        <f t="shared" si="12"/>
        <v>0</v>
      </c>
      <c r="H80" s="82">
        <f t="shared" si="12"/>
        <v>0</v>
      </c>
      <c r="I80" s="82">
        <f t="shared" si="12"/>
        <v>0</v>
      </c>
      <c r="J80" s="82">
        <f t="shared" si="12"/>
        <v>0</v>
      </c>
      <c r="K80" s="82">
        <f t="shared" si="12"/>
        <v>0</v>
      </c>
      <c r="L80" s="82">
        <f t="shared" si="12"/>
        <v>0</v>
      </c>
      <c r="M80" s="82">
        <f t="shared" si="12"/>
        <v>0</v>
      </c>
      <c r="N80" s="82">
        <f t="shared" si="12"/>
        <v>0</v>
      </c>
      <c r="O80" s="82">
        <f t="shared" si="12"/>
        <v>0</v>
      </c>
      <c r="P80" s="82">
        <f t="shared" si="12"/>
        <v>0</v>
      </c>
      <c r="Q80" s="82">
        <f t="shared" si="12"/>
        <v>0</v>
      </c>
      <c r="R80" s="82">
        <f t="shared" si="12"/>
        <v>0</v>
      </c>
      <c r="S80" s="82">
        <f t="shared" si="12"/>
        <v>0</v>
      </c>
      <c r="T80" s="82">
        <f t="shared" si="12"/>
        <v>0</v>
      </c>
      <c r="U80" s="82">
        <f t="shared" si="12"/>
        <v>0</v>
      </c>
      <c r="V80" s="82">
        <f t="shared" si="12"/>
        <v>0</v>
      </c>
      <c r="W80" s="82">
        <f t="shared" si="12"/>
        <v>0</v>
      </c>
      <c r="X80" s="82">
        <f t="shared" si="12"/>
        <v>0</v>
      </c>
      <c r="Y80" s="82">
        <f t="shared" si="12"/>
        <v>0</v>
      </c>
      <c r="Z80" s="82">
        <f t="shared" si="12"/>
        <v>0</v>
      </c>
      <c r="AA80" s="82">
        <f t="shared" si="12"/>
        <v>0</v>
      </c>
      <c r="AB80" s="82">
        <f t="shared" si="12"/>
        <v>0</v>
      </c>
      <c r="AC80" s="82">
        <f t="shared" si="12"/>
        <v>0</v>
      </c>
      <c r="AD80" s="82">
        <f t="shared" si="12"/>
        <v>0</v>
      </c>
      <c r="AE80" s="82">
        <f t="shared" si="12"/>
        <v>0</v>
      </c>
      <c r="AF80" s="82">
        <f t="shared" si="12"/>
        <v>0</v>
      </c>
      <c r="AG80" s="82">
        <f t="shared" si="11"/>
        <v>0</v>
      </c>
      <c r="AH80" s="19"/>
    </row>
    <row r="81" spans="1:34" ht="12.75" customHeight="1" x14ac:dyDescent="0.2">
      <c r="A81" s="19"/>
      <c r="B81" s="66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19"/>
      <c r="AG81" s="19"/>
      <c r="AH81" s="19"/>
    </row>
    <row r="82" spans="1:34" ht="12.75" customHeight="1" x14ac:dyDescent="0.2">
      <c r="A82" s="79" t="s">
        <v>88</v>
      </c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82">
        <f t="shared" si="11"/>
        <v>0</v>
      </c>
      <c r="AH82" s="19"/>
    </row>
    <row r="83" spans="1:34" ht="8.1" customHeight="1" x14ac:dyDescent="0.2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</row>
    <row r="84" spans="1:34" ht="12.75" customHeight="1" x14ac:dyDescent="0.2">
      <c r="A84" s="85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19"/>
    </row>
    <row r="85" spans="1:34" ht="12.75" customHeight="1" x14ac:dyDescent="0.2">
      <c r="A85" s="79" t="s">
        <v>7</v>
      </c>
      <c r="B85" s="79">
        <v>1</v>
      </c>
      <c r="C85" s="79">
        <v>2</v>
      </c>
      <c r="D85" s="79">
        <v>3</v>
      </c>
      <c r="E85" s="79">
        <v>4</v>
      </c>
      <c r="F85" s="79">
        <v>5</v>
      </c>
      <c r="G85" s="79">
        <v>6</v>
      </c>
      <c r="H85" s="79">
        <v>7</v>
      </c>
      <c r="I85" s="79">
        <v>8</v>
      </c>
      <c r="J85" s="79">
        <v>9</v>
      </c>
      <c r="K85" s="79">
        <v>10</v>
      </c>
      <c r="L85" s="79">
        <v>11</v>
      </c>
      <c r="M85" s="79">
        <v>12</v>
      </c>
      <c r="N85" s="79">
        <v>13</v>
      </c>
      <c r="O85" s="79">
        <v>14</v>
      </c>
      <c r="P85" s="79">
        <v>15</v>
      </c>
      <c r="Q85" s="79">
        <v>16</v>
      </c>
      <c r="R85" s="79">
        <v>17</v>
      </c>
      <c r="S85" s="79">
        <v>18</v>
      </c>
      <c r="T85" s="79">
        <v>19</v>
      </c>
      <c r="U85" s="79">
        <v>20</v>
      </c>
      <c r="V85" s="79">
        <v>21</v>
      </c>
      <c r="W85" s="79">
        <v>22</v>
      </c>
      <c r="X85" s="79">
        <v>23</v>
      </c>
      <c r="Y85" s="79">
        <v>24</v>
      </c>
      <c r="Z85" s="79">
        <v>25</v>
      </c>
      <c r="AA85" s="79">
        <v>26</v>
      </c>
      <c r="AB85" s="79">
        <v>27</v>
      </c>
      <c r="AC85" s="79">
        <v>28</v>
      </c>
      <c r="AD85" s="79">
        <v>29</v>
      </c>
      <c r="AE85" s="79">
        <v>30</v>
      </c>
      <c r="AF85" s="79">
        <v>31</v>
      </c>
      <c r="AG85" s="80" t="s">
        <v>40</v>
      </c>
      <c r="AH85" s="19"/>
    </row>
    <row r="86" spans="1:34" ht="12.75" customHeight="1" x14ac:dyDescent="0.2">
      <c r="A86" s="65" t="s">
        <v>44</v>
      </c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82">
        <f t="shared" ref="AG86:AG90" si="13">SUM(B86:AF86)</f>
        <v>0</v>
      </c>
      <c r="AH86" s="19"/>
    </row>
    <row r="87" spans="1:34" ht="14.25" x14ac:dyDescent="0.2">
      <c r="A87" s="65" t="s">
        <v>58</v>
      </c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6"/>
      <c r="AG87" s="82">
        <f t="shared" si="13"/>
        <v>0</v>
      </c>
      <c r="AH87" s="19"/>
    </row>
    <row r="88" spans="1:34" ht="14.25" x14ac:dyDescent="0.2">
      <c r="A88" s="65" t="s">
        <v>87</v>
      </c>
      <c r="B88" s="82">
        <f>B86+B87</f>
        <v>0</v>
      </c>
      <c r="C88" s="82">
        <f t="shared" ref="C88:AF88" si="14">C86+C87</f>
        <v>0</v>
      </c>
      <c r="D88" s="82">
        <f t="shared" si="14"/>
        <v>0</v>
      </c>
      <c r="E88" s="82">
        <f t="shared" si="14"/>
        <v>0</v>
      </c>
      <c r="F88" s="82">
        <f t="shared" si="14"/>
        <v>0</v>
      </c>
      <c r="G88" s="82">
        <f t="shared" si="14"/>
        <v>0</v>
      </c>
      <c r="H88" s="82">
        <f t="shared" si="14"/>
        <v>0</v>
      </c>
      <c r="I88" s="82">
        <f t="shared" si="14"/>
        <v>0</v>
      </c>
      <c r="J88" s="82">
        <f t="shared" si="14"/>
        <v>0</v>
      </c>
      <c r="K88" s="82">
        <f t="shared" si="14"/>
        <v>0</v>
      </c>
      <c r="L88" s="82">
        <f t="shared" si="14"/>
        <v>0</v>
      </c>
      <c r="M88" s="82">
        <f t="shared" si="14"/>
        <v>0</v>
      </c>
      <c r="N88" s="82">
        <f t="shared" si="14"/>
        <v>0</v>
      </c>
      <c r="O88" s="82">
        <f t="shared" si="14"/>
        <v>0</v>
      </c>
      <c r="P88" s="82">
        <f t="shared" si="14"/>
        <v>0</v>
      </c>
      <c r="Q88" s="82">
        <f t="shared" si="14"/>
        <v>0</v>
      </c>
      <c r="R88" s="82">
        <f t="shared" si="14"/>
        <v>0</v>
      </c>
      <c r="S88" s="82">
        <f t="shared" si="14"/>
        <v>0</v>
      </c>
      <c r="T88" s="82">
        <f t="shared" si="14"/>
        <v>0</v>
      </c>
      <c r="U88" s="82">
        <f t="shared" si="14"/>
        <v>0</v>
      </c>
      <c r="V88" s="82">
        <f t="shared" si="14"/>
        <v>0</v>
      </c>
      <c r="W88" s="82">
        <f t="shared" si="14"/>
        <v>0</v>
      </c>
      <c r="X88" s="82">
        <f t="shared" si="14"/>
        <v>0</v>
      </c>
      <c r="Y88" s="82">
        <f t="shared" si="14"/>
        <v>0</v>
      </c>
      <c r="Z88" s="82">
        <f t="shared" si="14"/>
        <v>0</v>
      </c>
      <c r="AA88" s="82">
        <f t="shared" si="14"/>
        <v>0</v>
      </c>
      <c r="AB88" s="82">
        <f t="shared" si="14"/>
        <v>0</v>
      </c>
      <c r="AC88" s="82">
        <f t="shared" si="14"/>
        <v>0</v>
      </c>
      <c r="AD88" s="82">
        <f t="shared" si="14"/>
        <v>0</v>
      </c>
      <c r="AE88" s="82">
        <f t="shared" si="14"/>
        <v>0</v>
      </c>
      <c r="AF88" s="82">
        <f t="shared" si="14"/>
        <v>0</v>
      </c>
      <c r="AG88" s="82">
        <f t="shared" si="13"/>
        <v>0</v>
      </c>
      <c r="AH88" s="19"/>
    </row>
    <row r="89" spans="1:34" s="13" customFormat="1" x14ac:dyDescent="0.2">
      <c r="A89" s="19"/>
      <c r="B89" s="66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6"/>
      <c r="U89" s="66"/>
      <c r="V89" s="66"/>
      <c r="W89" s="66"/>
      <c r="X89" s="66"/>
      <c r="Y89" s="66"/>
      <c r="Z89" s="66"/>
      <c r="AA89" s="66"/>
      <c r="AB89" s="66"/>
      <c r="AC89" s="66"/>
      <c r="AD89" s="66"/>
      <c r="AE89" s="66"/>
      <c r="AF89" s="19"/>
      <c r="AG89" s="19"/>
      <c r="AH89" s="86"/>
    </row>
    <row r="90" spans="1:34" s="13" customFormat="1" ht="14.25" x14ac:dyDescent="0.2">
      <c r="A90" s="79" t="s">
        <v>88</v>
      </c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82">
        <f t="shared" si="13"/>
        <v>0</v>
      </c>
      <c r="AH90" s="86"/>
    </row>
    <row r="91" spans="1:34" s="13" customFormat="1" x14ac:dyDescent="0.2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86"/>
    </row>
    <row r="92" spans="1:34" s="13" customFormat="1" x14ac:dyDescent="0.2">
      <c r="A92" s="86"/>
      <c r="B92" s="86"/>
      <c r="C92" s="87"/>
      <c r="D92" s="87"/>
      <c r="E92" s="87"/>
      <c r="F92" s="87"/>
      <c r="G92" s="87"/>
      <c r="H92" s="88"/>
      <c r="I92" s="88"/>
      <c r="J92" s="88"/>
      <c r="K92" s="88"/>
      <c r="L92" s="87"/>
      <c r="M92" s="87"/>
      <c r="N92" s="87"/>
      <c r="O92" s="87"/>
      <c r="P92" s="87"/>
      <c r="Q92" s="86"/>
      <c r="R92" s="86"/>
      <c r="S92" s="86"/>
      <c r="T92" s="86"/>
      <c r="U92" s="86"/>
      <c r="V92" s="86"/>
      <c r="W92" s="86"/>
      <c r="X92" s="86"/>
      <c r="Y92" s="86"/>
      <c r="Z92" s="86"/>
      <c r="AA92" s="86"/>
      <c r="AB92" s="86"/>
      <c r="AC92" s="86"/>
      <c r="AD92" s="86"/>
      <c r="AE92" s="86"/>
      <c r="AF92" s="86"/>
      <c r="AG92" s="86"/>
      <c r="AH92" s="86"/>
    </row>
    <row r="93" spans="1:34" s="13" customFormat="1" x14ac:dyDescent="0.2">
      <c r="A93" s="79" t="s">
        <v>8</v>
      </c>
      <c r="B93" s="79">
        <v>1</v>
      </c>
      <c r="C93" s="79">
        <v>2</v>
      </c>
      <c r="D93" s="79">
        <v>3</v>
      </c>
      <c r="E93" s="79">
        <v>4</v>
      </c>
      <c r="F93" s="79">
        <v>5</v>
      </c>
      <c r="G93" s="79">
        <v>6</v>
      </c>
      <c r="H93" s="79">
        <v>7</v>
      </c>
      <c r="I93" s="79">
        <v>8</v>
      </c>
      <c r="J93" s="79">
        <v>9</v>
      </c>
      <c r="K93" s="79">
        <v>10</v>
      </c>
      <c r="L93" s="79">
        <v>11</v>
      </c>
      <c r="M93" s="79">
        <v>12</v>
      </c>
      <c r="N93" s="79">
        <v>13</v>
      </c>
      <c r="O93" s="79">
        <v>14</v>
      </c>
      <c r="P93" s="79">
        <v>15</v>
      </c>
      <c r="Q93" s="79">
        <v>16</v>
      </c>
      <c r="R93" s="79">
        <v>17</v>
      </c>
      <c r="S93" s="79">
        <v>18</v>
      </c>
      <c r="T93" s="79">
        <v>19</v>
      </c>
      <c r="U93" s="79">
        <v>20</v>
      </c>
      <c r="V93" s="79">
        <v>21</v>
      </c>
      <c r="W93" s="79">
        <v>22</v>
      </c>
      <c r="X93" s="79">
        <v>23</v>
      </c>
      <c r="Y93" s="79">
        <v>24</v>
      </c>
      <c r="Z93" s="79">
        <v>25</v>
      </c>
      <c r="AA93" s="79">
        <v>26</v>
      </c>
      <c r="AB93" s="79">
        <v>27</v>
      </c>
      <c r="AC93" s="79">
        <v>28</v>
      </c>
      <c r="AD93" s="79">
        <v>29</v>
      </c>
      <c r="AE93" s="79">
        <v>30</v>
      </c>
      <c r="AF93" s="79">
        <v>31</v>
      </c>
      <c r="AG93" s="80" t="s">
        <v>40</v>
      </c>
      <c r="AH93" s="86"/>
    </row>
    <row r="94" spans="1:34" ht="14.25" x14ac:dyDescent="0.2">
      <c r="A94" s="65" t="s">
        <v>44</v>
      </c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82"/>
      <c r="AG94" s="82">
        <f t="shared" ref="AG94:AG98" si="15">SUM(B94:AF94)</f>
        <v>0</v>
      </c>
      <c r="AH94" s="19"/>
    </row>
    <row r="95" spans="1:34" ht="14.25" x14ac:dyDescent="0.2">
      <c r="A95" s="65" t="s">
        <v>58</v>
      </c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64"/>
      <c r="AG95" s="82">
        <f t="shared" si="15"/>
        <v>0</v>
      </c>
      <c r="AH95" s="19"/>
    </row>
    <row r="96" spans="1:34" ht="14.25" x14ac:dyDescent="0.2">
      <c r="A96" s="65" t="s">
        <v>87</v>
      </c>
      <c r="B96" s="82">
        <f>B94+B95</f>
        <v>0</v>
      </c>
      <c r="C96" s="82">
        <f t="shared" ref="C96:AE96" si="16">C94+C95</f>
        <v>0</v>
      </c>
      <c r="D96" s="82">
        <f t="shared" si="16"/>
        <v>0</v>
      </c>
      <c r="E96" s="82">
        <f t="shared" si="16"/>
        <v>0</v>
      </c>
      <c r="F96" s="82">
        <f t="shared" si="16"/>
        <v>0</v>
      </c>
      <c r="G96" s="82">
        <f t="shared" si="16"/>
        <v>0</v>
      </c>
      <c r="H96" s="82">
        <f t="shared" si="16"/>
        <v>0</v>
      </c>
      <c r="I96" s="82">
        <f t="shared" si="16"/>
        <v>0</v>
      </c>
      <c r="J96" s="82">
        <f t="shared" si="16"/>
        <v>0</v>
      </c>
      <c r="K96" s="82">
        <f t="shared" si="16"/>
        <v>0</v>
      </c>
      <c r="L96" s="82">
        <f t="shared" si="16"/>
        <v>0</v>
      </c>
      <c r="M96" s="82">
        <f t="shared" si="16"/>
        <v>0</v>
      </c>
      <c r="N96" s="82">
        <f t="shared" si="16"/>
        <v>0</v>
      </c>
      <c r="O96" s="82">
        <f t="shared" si="16"/>
        <v>0</v>
      </c>
      <c r="P96" s="82">
        <f t="shared" si="16"/>
        <v>0</v>
      </c>
      <c r="Q96" s="82">
        <f t="shared" si="16"/>
        <v>0</v>
      </c>
      <c r="R96" s="82">
        <f t="shared" si="16"/>
        <v>0</v>
      </c>
      <c r="S96" s="82">
        <f t="shared" si="16"/>
        <v>0</v>
      </c>
      <c r="T96" s="82">
        <f t="shared" si="16"/>
        <v>0</v>
      </c>
      <c r="U96" s="82">
        <f t="shared" si="16"/>
        <v>0</v>
      </c>
      <c r="V96" s="82">
        <f t="shared" si="16"/>
        <v>0</v>
      </c>
      <c r="W96" s="82">
        <f t="shared" si="16"/>
        <v>0</v>
      </c>
      <c r="X96" s="82">
        <f t="shared" si="16"/>
        <v>0</v>
      </c>
      <c r="Y96" s="82">
        <f t="shared" si="16"/>
        <v>0</v>
      </c>
      <c r="Z96" s="82">
        <f t="shared" si="16"/>
        <v>0</v>
      </c>
      <c r="AA96" s="82">
        <f t="shared" si="16"/>
        <v>0</v>
      </c>
      <c r="AB96" s="82">
        <f t="shared" si="16"/>
        <v>0</v>
      </c>
      <c r="AC96" s="82">
        <f t="shared" si="16"/>
        <v>0</v>
      </c>
      <c r="AD96" s="82">
        <f t="shared" si="16"/>
        <v>0</v>
      </c>
      <c r="AE96" s="82">
        <f t="shared" si="16"/>
        <v>0</v>
      </c>
      <c r="AF96" s="64"/>
      <c r="AG96" s="82">
        <f t="shared" si="15"/>
        <v>0</v>
      </c>
      <c r="AH96" s="19"/>
    </row>
    <row r="97" spans="1:34" x14ac:dyDescent="0.2">
      <c r="A97" s="19"/>
      <c r="B97" s="89"/>
      <c r="C97" s="89"/>
      <c r="D97" s="89"/>
      <c r="E97" s="89"/>
      <c r="F97" s="89"/>
      <c r="G97" s="89"/>
      <c r="H97" s="89"/>
      <c r="I97" s="89"/>
      <c r="J97" s="89"/>
      <c r="K97" s="89"/>
      <c r="L97" s="89"/>
      <c r="M97" s="89"/>
      <c r="N97" s="89"/>
      <c r="O97" s="89"/>
      <c r="P97" s="89"/>
      <c r="Q97" s="89"/>
      <c r="R97" s="89"/>
      <c r="S97" s="89"/>
      <c r="T97" s="89"/>
      <c r="U97" s="89"/>
      <c r="V97" s="89"/>
      <c r="W97" s="89"/>
      <c r="X97" s="89"/>
      <c r="Y97" s="89"/>
      <c r="Z97" s="89"/>
      <c r="AA97" s="89"/>
      <c r="AB97" s="89"/>
      <c r="AC97" s="89"/>
      <c r="AD97" s="89"/>
      <c r="AE97" s="89"/>
      <c r="AF97" s="90"/>
      <c r="AG97" s="90"/>
      <c r="AH97" s="19"/>
    </row>
    <row r="98" spans="1:34" ht="14.25" x14ac:dyDescent="0.2">
      <c r="A98" s="79" t="s">
        <v>88</v>
      </c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82"/>
      <c r="AG98" s="82">
        <f t="shared" si="15"/>
        <v>0</v>
      </c>
      <c r="AH98" s="19"/>
    </row>
    <row r="99" spans="1:34" ht="8.1" customHeight="1" x14ac:dyDescent="0.2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</row>
    <row r="100" spans="1:34" x14ac:dyDescent="0.2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</row>
    <row r="101" spans="1:34" x14ac:dyDescent="0.2">
      <c r="A101" s="79" t="s">
        <v>9</v>
      </c>
      <c r="B101" s="79">
        <v>1</v>
      </c>
      <c r="C101" s="79">
        <v>2</v>
      </c>
      <c r="D101" s="79">
        <v>3</v>
      </c>
      <c r="E101" s="79">
        <v>4</v>
      </c>
      <c r="F101" s="79">
        <v>5</v>
      </c>
      <c r="G101" s="79">
        <v>6</v>
      </c>
      <c r="H101" s="79">
        <v>7</v>
      </c>
      <c r="I101" s="79">
        <v>8</v>
      </c>
      <c r="J101" s="79">
        <v>9</v>
      </c>
      <c r="K101" s="79">
        <v>10</v>
      </c>
      <c r="L101" s="79">
        <v>11</v>
      </c>
      <c r="M101" s="79">
        <v>12</v>
      </c>
      <c r="N101" s="79">
        <v>13</v>
      </c>
      <c r="O101" s="79">
        <v>14</v>
      </c>
      <c r="P101" s="79">
        <v>15</v>
      </c>
      <c r="Q101" s="79">
        <v>16</v>
      </c>
      <c r="R101" s="79">
        <v>17</v>
      </c>
      <c r="S101" s="79">
        <v>18</v>
      </c>
      <c r="T101" s="79">
        <v>19</v>
      </c>
      <c r="U101" s="79">
        <v>20</v>
      </c>
      <c r="V101" s="79">
        <v>21</v>
      </c>
      <c r="W101" s="79">
        <v>22</v>
      </c>
      <c r="X101" s="79">
        <v>23</v>
      </c>
      <c r="Y101" s="79">
        <v>24</v>
      </c>
      <c r="Z101" s="79">
        <v>25</v>
      </c>
      <c r="AA101" s="79">
        <v>26</v>
      </c>
      <c r="AB101" s="79">
        <v>27</v>
      </c>
      <c r="AC101" s="79">
        <v>28</v>
      </c>
      <c r="AD101" s="79">
        <v>29</v>
      </c>
      <c r="AE101" s="79">
        <v>30</v>
      </c>
      <c r="AF101" s="79">
        <v>31</v>
      </c>
      <c r="AG101" s="80" t="s">
        <v>40</v>
      </c>
      <c r="AH101" s="19"/>
    </row>
    <row r="102" spans="1:34" ht="14.25" x14ac:dyDescent="0.2">
      <c r="A102" s="65" t="s">
        <v>44</v>
      </c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82">
        <f t="shared" ref="AG102:AG106" si="17">SUM(B102:AF102)</f>
        <v>0</v>
      </c>
      <c r="AH102" s="19"/>
    </row>
    <row r="103" spans="1:34" ht="14.25" x14ac:dyDescent="0.2">
      <c r="A103" s="65" t="s">
        <v>58</v>
      </c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6"/>
      <c r="AG103" s="82">
        <f t="shared" si="17"/>
        <v>0</v>
      </c>
      <c r="AH103" s="19"/>
    </row>
    <row r="104" spans="1:34" ht="14.25" x14ac:dyDescent="0.2">
      <c r="A104" s="65" t="s">
        <v>87</v>
      </c>
      <c r="B104" s="82">
        <f>B102+B103</f>
        <v>0</v>
      </c>
      <c r="C104" s="82">
        <f t="shared" ref="C104:AF104" si="18">C102+C103</f>
        <v>0</v>
      </c>
      <c r="D104" s="82">
        <f t="shared" si="18"/>
        <v>0</v>
      </c>
      <c r="E104" s="82">
        <f t="shared" si="18"/>
        <v>0</v>
      </c>
      <c r="F104" s="82">
        <f t="shared" si="18"/>
        <v>0</v>
      </c>
      <c r="G104" s="82">
        <f t="shared" si="18"/>
        <v>0</v>
      </c>
      <c r="H104" s="82">
        <f t="shared" si="18"/>
        <v>0</v>
      </c>
      <c r="I104" s="82">
        <f t="shared" si="18"/>
        <v>0</v>
      </c>
      <c r="J104" s="82">
        <f t="shared" si="18"/>
        <v>0</v>
      </c>
      <c r="K104" s="82">
        <f t="shared" si="18"/>
        <v>0</v>
      </c>
      <c r="L104" s="82">
        <f t="shared" si="18"/>
        <v>0</v>
      </c>
      <c r="M104" s="82">
        <f t="shared" si="18"/>
        <v>0</v>
      </c>
      <c r="N104" s="82">
        <f t="shared" si="18"/>
        <v>0</v>
      </c>
      <c r="O104" s="82">
        <f t="shared" si="18"/>
        <v>0</v>
      </c>
      <c r="P104" s="82">
        <f t="shared" si="18"/>
        <v>0</v>
      </c>
      <c r="Q104" s="82">
        <f t="shared" si="18"/>
        <v>0</v>
      </c>
      <c r="R104" s="82">
        <f t="shared" si="18"/>
        <v>0</v>
      </c>
      <c r="S104" s="82">
        <f t="shared" si="18"/>
        <v>0</v>
      </c>
      <c r="T104" s="82">
        <f t="shared" si="18"/>
        <v>0</v>
      </c>
      <c r="U104" s="82">
        <f t="shared" si="18"/>
        <v>0</v>
      </c>
      <c r="V104" s="82">
        <f t="shared" si="18"/>
        <v>0</v>
      </c>
      <c r="W104" s="82">
        <f t="shared" si="18"/>
        <v>0</v>
      </c>
      <c r="X104" s="82">
        <f t="shared" si="18"/>
        <v>0</v>
      </c>
      <c r="Y104" s="82">
        <f t="shared" si="18"/>
        <v>0</v>
      </c>
      <c r="Z104" s="82">
        <f t="shared" si="18"/>
        <v>0</v>
      </c>
      <c r="AA104" s="82">
        <f t="shared" si="18"/>
        <v>0</v>
      </c>
      <c r="AB104" s="82">
        <f t="shared" si="18"/>
        <v>0</v>
      </c>
      <c r="AC104" s="82">
        <f t="shared" si="18"/>
        <v>0</v>
      </c>
      <c r="AD104" s="82">
        <f t="shared" si="18"/>
        <v>0</v>
      </c>
      <c r="AE104" s="82">
        <f t="shared" si="18"/>
        <v>0</v>
      </c>
      <c r="AF104" s="82">
        <f t="shared" si="18"/>
        <v>0</v>
      </c>
      <c r="AG104" s="82">
        <f t="shared" si="17"/>
        <v>0</v>
      </c>
      <c r="AH104" s="19"/>
    </row>
    <row r="105" spans="1:34" x14ac:dyDescent="0.2">
      <c r="A105" s="19"/>
      <c r="B105" s="66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6"/>
      <c r="U105" s="66"/>
      <c r="V105" s="66"/>
      <c r="W105" s="66"/>
      <c r="X105" s="66"/>
      <c r="Y105" s="66"/>
      <c r="Z105" s="66"/>
      <c r="AA105" s="66"/>
      <c r="AB105" s="66"/>
      <c r="AC105" s="66"/>
      <c r="AD105" s="66"/>
      <c r="AE105" s="66"/>
      <c r="AF105" s="19"/>
      <c r="AG105" s="19"/>
      <c r="AH105" s="19"/>
    </row>
    <row r="106" spans="1:34" ht="14.25" x14ac:dyDescent="0.2">
      <c r="A106" s="79" t="s">
        <v>88</v>
      </c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82">
        <f t="shared" si="17"/>
        <v>0</v>
      </c>
      <c r="AH106" s="19"/>
    </row>
    <row r="107" spans="1:34" x14ac:dyDescent="0.2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</row>
    <row r="108" spans="1:34" x14ac:dyDescent="0.2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</row>
    <row r="109" spans="1:34" x14ac:dyDescent="0.2">
      <c r="A109" s="79" t="s">
        <v>10</v>
      </c>
      <c r="B109" s="79">
        <v>1</v>
      </c>
      <c r="C109" s="79">
        <v>2</v>
      </c>
      <c r="D109" s="79">
        <v>3</v>
      </c>
      <c r="E109" s="79">
        <v>4</v>
      </c>
      <c r="F109" s="79">
        <v>5</v>
      </c>
      <c r="G109" s="79">
        <v>6</v>
      </c>
      <c r="H109" s="79">
        <v>7</v>
      </c>
      <c r="I109" s="79">
        <v>8</v>
      </c>
      <c r="J109" s="79">
        <v>9</v>
      </c>
      <c r="K109" s="79">
        <v>10</v>
      </c>
      <c r="L109" s="79">
        <v>11</v>
      </c>
      <c r="M109" s="79">
        <v>12</v>
      </c>
      <c r="N109" s="79">
        <v>13</v>
      </c>
      <c r="O109" s="79">
        <v>14</v>
      </c>
      <c r="P109" s="79">
        <v>15</v>
      </c>
      <c r="Q109" s="79">
        <v>16</v>
      </c>
      <c r="R109" s="79">
        <v>17</v>
      </c>
      <c r="S109" s="79">
        <v>18</v>
      </c>
      <c r="T109" s="79">
        <v>19</v>
      </c>
      <c r="U109" s="79">
        <v>20</v>
      </c>
      <c r="V109" s="79">
        <v>21</v>
      </c>
      <c r="W109" s="79">
        <v>22</v>
      </c>
      <c r="X109" s="79">
        <v>23</v>
      </c>
      <c r="Y109" s="79">
        <v>24</v>
      </c>
      <c r="Z109" s="79">
        <v>25</v>
      </c>
      <c r="AA109" s="79">
        <v>26</v>
      </c>
      <c r="AB109" s="79">
        <v>27</v>
      </c>
      <c r="AC109" s="79">
        <v>28</v>
      </c>
      <c r="AD109" s="79">
        <v>29</v>
      </c>
      <c r="AE109" s="79">
        <v>30</v>
      </c>
      <c r="AF109" s="79">
        <v>31</v>
      </c>
      <c r="AG109" s="80" t="s">
        <v>40</v>
      </c>
      <c r="AH109" s="19"/>
    </row>
    <row r="110" spans="1:34" ht="14.25" x14ac:dyDescent="0.2">
      <c r="A110" s="65" t="s">
        <v>44</v>
      </c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82"/>
      <c r="AG110" s="82">
        <f t="shared" ref="AG110:AG114" si="19">SUM(B110:AF110)</f>
        <v>0</v>
      </c>
      <c r="AH110" s="19"/>
    </row>
    <row r="111" spans="1:34" ht="14.25" x14ac:dyDescent="0.2">
      <c r="A111" s="65" t="s">
        <v>58</v>
      </c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64"/>
      <c r="AG111" s="82">
        <f t="shared" si="19"/>
        <v>0</v>
      </c>
      <c r="AH111" s="19"/>
    </row>
    <row r="112" spans="1:34" ht="14.25" x14ac:dyDescent="0.2">
      <c r="A112" s="65" t="s">
        <v>87</v>
      </c>
      <c r="B112" s="82">
        <f>B110+B111</f>
        <v>0</v>
      </c>
      <c r="C112" s="82">
        <f t="shared" ref="C112:AE112" si="20">C110+C111</f>
        <v>0</v>
      </c>
      <c r="D112" s="82">
        <f t="shared" si="20"/>
        <v>0</v>
      </c>
      <c r="E112" s="82">
        <f t="shared" si="20"/>
        <v>0</v>
      </c>
      <c r="F112" s="82">
        <f t="shared" si="20"/>
        <v>0</v>
      </c>
      <c r="G112" s="82">
        <f t="shared" si="20"/>
        <v>0</v>
      </c>
      <c r="H112" s="82">
        <f t="shared" si="20"/>
        <v>0</v>
      </c>
      <c r="I112" s="82">
        <f t="shared" si="20"/>
        <v>0</v>
      </c>
      <c r="J112" s="82">
        <f t="shared" si="20"/>
        <v>0</v>
      </c>
      <c r="K112" s="82">
        <f t="shared" si="20"/>
        <v>0</v>
      </c>
      <c r="L112" s="82">
        <f t="shared" si="20"/>
        <v>0</v>
      </c>
      <c r="M112" s="82">
        <f t="shared" si="20"/>
        <v>0</v>
      </c>
      <c r="N112" s="82">
        <f t="shared" si="20"/>
        <v>0</v>
      </c>
      <c r="O112" s="82">
        <f t="shared" si="20"/>
        <v>0</v>
      </c>
      <c r="P112" s="82">
        <f t="shared" si="20"/>
        <v>0</v>
      </c>
      <c r="Q112" s="82">
        <f t="shared" si="20"/>
        <v>0</v>
      </c>
      <c r="R112" s="82">
        <f t="shared" si="20"/>
        <v>0</v>
      </c>
      <c r="S112" s="82">
        <f t="shared" si="20"/>
        <v>0</v>
      </c>
      <c r="T112" s="82">
        <f t="shared" si="20"/>
        <v>0</v>
      </c>
      <c r="U112" s="82">
        <f t="shared" si="20"/>
        <v>0</v>
      </c>
      <c r="V112" s="82">
        <f t="shared" si="20"/>
        <v>0</v>
      </c>
      <c r="W112" s="82">
        <f t="shared" si="20"/>
        <v>0</v>
      </c>
      <c r="X112" s="82">
        <f t="shared" si="20"/>
        <v>0</v>
      </c>
      <c r="Y112" s="82">
        <f t="shared" si="20"/>
        <v>0</v>
      </c>
      <c r="Z112" s="82">
        <f t="shared" si="20"/>
        <v>0</v>
      </c>
      <c r="AA112" s="82">
        <f t="shared" si="20"/>
        <v>0</v>
      </c>
      <c r="AB112" s="82">
        <f t="shared" si="20"/>
        <v>0</v>
      </c>
      <c r="AC112" s="82">
        <f t="shared" si="20"/>
        <v>0</v>
      </c>
      <c r="AD112" s="82">
        <f t="shared" si="20"/>
        <v>0</v>
      </c>
      <c r="AE112" s="82">
        <f t="shared" si="20"/>
        <v>0</v>
      </c>
      <c r="AF112" s="64"/>
      <c r="AG112" s="82">
        <f t="shared" si="19"/>
        <v>0</v>
      </c>
      <c r="AH112" s="19"/>
    </row>
    <row r="113" spans="1:34" x14ac:dyDescent="0.2">
      <c r="A113" s="19"/>
      <c r="B113" s="66"/>
      <c r="C113" s="66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66"/>
      <c r="R113" s="66"/>
      <c r="S113" s="66"/>
      <c r="T113" s="66"/>
      <c r="U113" s="66"/>
      <c r="V113" s="66"/>
      <c r="W113" s="66"/>
      <c r="X113" s="66"/>
      <c r="Y113" s="66"/>
      <c r="Z113" s="66"/>
      <c r="AA113" s="66"/>
      <c r="AB113" s="66"/>
      <c r="AC113" s="66"/>
      <c r="AD113" s="66"/>
      <c r="AE113" s="66"/>
      <c r="AF113" s="19"/>
      <c r="AG113" s="19"/>
      <c r="AH113" s="19"/>
    </row>
    <row r="114" spans="1:34" ht="14.25" x14ac:dyDescent="0.2">
      <c r="A114" s="79" t="s">
        <v>88</v>
      </c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82"/>
      <c r="AG114" s="82">
        <f t="shared" si="19"/>
        <v>0</v>
      </c>
      <c r="AH114" s="19"/>
    </row>
    <row r="115" spans="1:34" ht="8.1" customHeight="1" x14ac:dyDescent="0.2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</row>
    <row r="116" spans="1:34" x14ac:dyDescent="0.2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</row>
    <row r="117" spans="1:34" x14ac:dyDescent="0.2">
      <c r="A117" s="79" t="s">
        <v>11</v>
      </c>
      <c r="B117" s="79">
        <v>1</v>
      </c>
      <c r="C117" s="79">
        <v>2</v>
      </c>
      <c r="D117" s="79">
        <v>3</v>
      </c>
      <c r="E117" s="79">
        <v>4</v>
      </c>
      <c r="F117" s="79">
        <v>5</v>
      </c>
      <c r="G117" s="79">
        <v>6</v>
      </c>
      <c r="H117" s="79">
        <v>7</v>
      </c>
      <c r="I117" s="79">
        <v>8</v>
      </c>
      <c r="J117" s="79">
        <v>9</v>
      </c>
      <c r="K117" s="79">
        <v>10</v>
      </c>
      <c r="L117" s="79">
        <v>11</v>
      </c>
      <c r="M117" s="79">
        <v>12</v>
      </c>
      <c r="N117" s="79">
        <v>13</v>
      </c>
      <c r="O117" s="79">
        <v>14</v>
      </c>
      <c r="P117" s="79">
        <v>15</v>
      </c>
      <c r="Q117" s="79">
        <v>16</v>
      </c>
      <c r="R117" s="79">
        <v>17</v>
      </c>
      <c r="S117" s="79">
        <v>18</v>
      </c>
      <c r="T117" s="79">
        <v>19</v>
      </c>
      <c r="U117" s="79">
        <v>20</v>
      </c>
      <c r="V117" s="79">
        <v>21</v>
      </c>
      <c r="W117" s="79">
        <v>22</v>
      </c>
      <c r="X117" s="79">
        <v>23</v>
      </c>
      <c r="Y117" s="79">
        <v>24</v>
      </c>
      <c r="Z117" s="79">
        <v>25</v>
      </c>
      <c r="AA117" s="79">
        <v>26</v>
      </c>
      <c r="AB117" s="79">
        <v>27</v>
      </c>
      <c r="AC117" s="79">
        <v>28</v>
      </c>
      <c r="AD117" s="79">
        <v>29</v>
      </c>
      <c r="AE117" s="79">
        <v>30</v>
      </c>
      <c r="AF117" s="79">
        <v>31</v>
      </c>
      <c r="AG117" s="80" t="s">
        <v>40</v>
      </c>
      <c r="AH117" s="19"/>
    </row>
    <row r="118" spans="1:34" ht="14.25" x14ac:dyDescent="0.2">
      <c r="A118" s="65" t="s">
        <v>44</v>
      </c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82">
        <f t="shared" ref="AG118:AG120" si="21">SUM(B118:AF118)</f>
        <v>0</v>
      </c>
      <c r="AH118" s="19"/>
    </row>
    <row r="119" spans="1:34" ht="14.25" x14ac:dyDescent="0.2">
      <c r="A119" s="65" t="s">
        <v>58</v>
      </c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6"/>
      <c r="AG119" s="82">
        <f t="shared" si="21"/>
        <v>0</v>
      </c>
      <c r="AH119" s="19"/>
    </row>
    <row r="120" spans="1:34" ht="14.25" x14ac:dyDescent="0.2">
      <c r="A120" s="65" t="s">
        <v>87</v>
      </c>
      <c r="B120" s="82">
        <f>B118+B119</f>
        <v>0</v>
      </c>
      <c r="C120" s="82">
        <f t="shared" ref="C120:AF120" si="22">C118+C119</f>
        <v>0</v>
      </c>
      <c r="D120" s="82">
        <f t="shared" si="22"/>
        <v>0</v>
      </c>
      <c r="E120" s="82">
        <f t="shared" si="22"/>
        <v>0</v>
      </c>
      <c r="F120" s="82">
        <f t="shared" si="22"/>
        <v>0</v>
      </c>
      <c r="G120" s="82">
        <f t="shared" si="22"/>
        <v>0</v>
      </c>
      <c r="H120" s="82">
        <f t="shared" si="22"/>
        <v>0</v>
      </c>
      <c r="I120" s="82">
        <f t="shared" si="22"/>
        <v>0</v>
      </c>
      <c r="J120" s="82">
        <f t="shared" si="22"/>
        <v>0</v>
      </c>
      <c r="K120" s="82">
        <f t="shared" si="22"/>
        <v>0</v>
      </c>
      <c r="L120" s="82">
        <f t="shared" si="22"/>
        <v>0</v>
      </c>
      <c r="M120" s="82">
        <f t="shared" si="22"/>
        <v>0</v>
      </c>
      <c r="N120" s="82">
        <f t="shared" si="22"/>
        <v>0</v>
      </c>
      <c r="O120" s="82">
        <f t="shared" si="22"/>
        <v>0</v>
      </c>
      <c r="P120" s="82">
        <f t="shared" si="22"/>
        <v>0</v>
      </c>
      <c r="Q120" s="82">
        <f t="shared" si="22"/>
        <v>0</v>
      </c>
      <c r="R120" s="82">
        <f t="shared" si="22"/>
        <v>0</v>
      </c>
      <c r="S120" s="82">
        <f t="shared" si="22"/>
        <v>0</v>
      </c>
      <c r="T120" s="82">
        <f t="shared" si="22"/>
        <v>0</v>
      </c>
      <c r="U120" s="82">
        <f t="shared" si="22"/>
        <v>0</v>
      </c>
      <c r="V120" s="82">
        <f t="shared" si="22"/>
        <v>0</v>
      </c>
      <c r="W120" s="82">
        <f t="shared" si="22"/>
        <v>0</v>
      </c>
      <c r="X120" s="82">
        <f t="shared" si="22"/>
        <v>0</v>
      </c>
      <c r="Y120" s="82">
        <f t="shared" si="22"/>
        <v>0</v>
      </c>
      <c r="Z120" s="82">
        <f t="shared" si="22"/>
        <v>0</v>
      </c>
      <c r="AA120" s="82">
        <f t="shared" si="22"/>
        <v>0</v>
      </c>
      <c r="AB120" s="82">
        <f t="shared" si="22"/>
        <v>0</v>
      </c>
      <c r="AC120" s="82">
        <f t="shared" si="22"/>
        <v>0</v>
      </c>
      <c r="AD120" s="82">
        <f t="shared" si="22"/>
        <v>0</v>
      </c>
      <c r="AE120" s="82">
        <f t="shared" si="22"/>
        <v>0</v>
      </c>
      <c r="AF120" s="82">
        <f t="shared" si="22"/>
        <v>0</v>
      </c>
      <c r="AG120" s="82">
        <f t="shared" si="21"/>
        <v>0</v>
      </c>
      <c r="AH120" s="19"/>
    </row>
    <row r="121" spans="1:34" x14ac:dyDescent="0.2">
      <c r="A121" s="19"/>
      <c r="B121" s="66"/>
      <c r="C121" s="66"/>
      <c r="D121" s="66"/>
      <c r="E121" s="66"/>
      <c r="F121" s="66"/>
      <c r="G121" s="66"/>
      <c r="H121" s="66"/>
      <c r="I121" s="66"/>
      <c r="J121" s="66"/>
      <c r="K121" s="66"/>
      <c r="L121" s="66"/>
      <c r="M121" s="66"/>
      <c r="N121" s="66"/>
      <c r="O121" s="66"/>
      <c r="P121" s="66"/>
      <c r="Q121" s="66"/>
      <c r="R121" s="66"/>
      <c r="S121" s="66"/>
      <c r="T121" s="66"/>
      <c r="U121" s="66"/>
      <c r="V121" s="66"/>
      <c r="W121" s="66"/>
      <c r="X121" s="66"/>
      <c r="Y121" s="66"/>
      <c r="Z121" s="66"/>
      <c r="AA121" s="66"/>
      <c r="AB121" s="66"/>
      <c r="AC121" s="66"/>
      <c r="AD121" s="66"/>
      <c r="AE121" s="66"/>
      <c r="AF121" s="19"/>
      <c r="AG121" s="19"/>
      <c r="AH121" s="19"/>
    </row>
    <row r="122" spans="1:34" ht="14.25" x14ac:dyDescent="0.2">
      <c r="A122" s="79" t="s">
        <v>88</v>
      </c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82">
        <f t="shared" ref="AG122" si="23">SUM(B122:AF122)</f>
        <v>0</v>
      </c>
      <c r="AH122" s="19"/>
    </row>
    <row r="123" spans="1:34" x14ac:dyDescent="0.2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</row>
    <row r="124" spans="1:34" ht="13.5" thickBot="1" x14ac:dyDescent="0.25">
      <c r="A124" s="111"/>
      <c r="B124" s="111"/>
      <c r="C124" s="111"/>
    </row>
    <row r="125" spans="1:34" x14ac:dyDescent="0.2">
      <c r="A125" s="112" t="s">
        <v>24</v>
      </c>
      <c r="B125" s="52"/>
      <c r="C125" s="52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4"/>
    </row>
    <row r="126" spans="1:34" x14ac:dyDescent="0.2">
      <c r="A126" s="112"/>
      <c r="B126" s="52"/>
      <c r="C126" s="52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4"/>
    </row>
    <row r="127" spans="1:34" x14ac:dyDescent="0.2">
      <c r="A127" s="113"/>
      <c r="B127" s="113"/>
      <c r="C127" s="113"/>
      <c r="D127" s="113"/>
      <c r="E127" s="113"/>
      <c r="F127" s="53"/>
      <c r="G127" s="53"/>
      <c r="H127" s="53"/>
      <c r="I127" s="53"/>
      <c r="J127" s="113"/>
      <c r="K127" s="113"/>
      <c r="L127" s="113"/>
      <c r="M127" s="113"/>
      <c r="N127" s="113"/>
      <c r="O127" s="54"/>
    </row>
    <row r="128" spans="1:34" ht="13.5" thickBot="1" x14ac:dyDescent="0.25">
      <c r="A128" s="111"/>
      <c r="B128" s="111"/>
      <c r="C128" s="111"/>
      <c r="D128" s="111"/>
      <c r="E128" s="111"/>
      <c r="F128" s="53"/>
      <c r="G128" s="53"/>
      <c r="H128" s="53"/>
      <c r="I128" s="53"/>
      <c r="J128" s="111"/>
      <c r="K128" s="111"/>
      <c r="L128" s="111"/>
      <c r="M128" s="111"/>
      <c r="N128" s="111"/>
      <c r="O128" s="54"/>
    </row>
    <row r="129" spans="1:15" x14ac:dyDescent="0.2">
      <c r="A129" s="53" t="s">
        <v>79</v>
      </c>
      <c r="B129" s="53"/>
      <c r="C129" s="53"/>
      <c r="D129" s="53"/>
      <c r="E129" s="53"/>
      <c r="F129" s="53"/>
      <c r="G129" s="53"/>
      <c r="H129" s="53"/>
      <c r="I129" s="53"/>
      <c r="J129" s="53" t="s">
        <v>80</v>
      </c>
      <c r="K129" s="53"/>
      <c r="L129" s="53"/>
      <c r="M129" s="53"/>
      <c r="N129" s="53"/>
      <c r="O129" s="54"/>
    </row>
  </sheetData>
  <sheetProtection algorithmName="SHA-512" hashValue="4tFqmhd7tpC5HDWnGs4rYxGJys+J4eqFN4bVVMcG/nlzlFEkfiOcijZH9xfzO/4FuU8QDtQUhh3clGQgkIZamA==" saltValue="k5bAi49PAjkdbgj4XBpxMw==" spinCount="100000" sheet="1" objects="1" scenarios="1"/>
  <mergeCells count="78">
    <mergeCell ref="B76:C76"/>
    <mergeCell ref="I6:O6"/>
    <mergeCell ref="L8:M8"/>
    <mergeCell ref="B8:C8"/>
    <mergeCell ref="D8:E8"/>
    <mergeCell ref="F8:G8"/>
    <mergeCell ref="H8:I8"/>
    <mergeCell ref="J8:K8"/>
    <mergeCell ref="H11:I11"/>
    <mergeCell ref="J11:K11"/>
    <mergeCell ref="B28:C28"/>
    <mergeCell ref="B7:C7"/>
    <mergeCell ref="B19:C19"/>
    <mergeCell ref="B18:C18"/>
    <mergeCell ref="B3:V3"/>
    <mergeCell ref="A1:E1"/>
    <mergeCell ref="B2:C2"/>
    <mergeCell ref="Z8:AA8"/>
    <mergeCell ref="T8:U8"/>
    <mergeCell ref="V8:W8"/>
    <mergeCell ref="X8:Y8"/>
    <mergeCell ref="N8:O8"/>
    <mergeCell ref="P8:Q8"/>
    <mergeCell ref="R8:S8"/>
    <mergeCell ref="B10:C10"/>
    <mergeCell ref="D10:E10"/>
    <mergeCell ref="F10:G10"/>
    <mergeCell ref="H10:I10"/>
    <mergeCell ref="J10:K10"/>
    <mergeCell ref="B9:C9"/>
    <mergeCell ref="D9:E9"/>
    <mergeCell ref="F9:G9"/>
    <mergeCell ref="H9:I9"/>
    <mergeCell ref="J9:K9"/>
    <mergeCell ref="L9:M9"/>
    <mergeCell ref="N9:O9"/>
    <mergeCell ref="P9:Q9"/>
    <mergeCell ref="F11:G11"/>
    <mergeCell ref="V9:W9"/>
    <mergeCell ref="X9:Y9"/>
    <mergeCell ref="Z9:AA9"/>
    <mergeCell ref="L10:M10"/>
    <mergeCell ref="Z10:AA10"/>
    <mergeCell ref="T10:U10"/>
    <mergeCell ref="V10:W10"/>
    <mergeCell ref="X10:Y10"/>
    <mergeCell ref="N10:O10"/>
    <mergeCell ref="P10:Q10"/>
    <mergeCell ref="R10:S10"/>
    <mergeCell ref="R9:S9"/>
    <mergeCell ref="T9:U9"/>
    <mergeCell ref="B17:C17"/>
    <mergeCell ref="N13:O13"/>
    <mergeCell ref="P13:Q13"/>
    <mergeCell ref="R13:S13"/>
    <mergeCell ref="T13:U13"/>
    <mergeCell ref="B13:C13"/>
    <mergeCell ref="D13:E13"/>
    <mergeCell ref="F13:G13"/>
    <mergeCell ref="H13:I13"/>
    <mergeCell ref="J13:K13"/>
    <mergeCell ref="L13:M13"/>
    <mergeCell ref="T11:U11"/>
    <mergeCell ref="Z13:AA13"/>
    <mergeCell ref="B15:C15"/>
    <mergeCell ref="B16:C16"/>
    <mergeCell ref="R16:S16"/>
    <mergeCell ref="V13:W13"/>
    <mergeCell ref="X13:Y13"/>
    <mergeCell ref="V11:W11"/>
    <mergeCell ref="X11:Y11"/>
    <mergeCell ref="Z11:AA11"/>
    <mergeCell ref="L11:M11"/>
    <mergeCell ref="N11:O11"/>
    <mergeCell ref="P11:Q11"/>
    <mergeCell ref="R11:S11"/>
    <mergeCell ref="B11:C11"/>
    <mergeCell ref="D11:E11"/>
  </mergeCells>
  <conditionalFormatting sqref="B48:AF48 B56:AE56 B32:AF32">
    <cfRule type="cellIs" dxfId="119" priority="10" operator="greaterThan">
      <formula>10</formula>
    </cfRule>
  </conditionalFormatting>
  <conditionalFormatting sqref="B40:AD40">
    <cfRule type="cellIs" dxfId="118" priority="9" operator="greaterThan">
      <formula>10</formula>
    </cfRule>
  </conditionalFormatting>
  <conditionalFormatting sqref="B64:AF64">
    <cfRule type="cellIs" dxfId="117" priority="8" operator="greaterThan">
      <formula>10</formula>
    </cfRule>
  </conditionalFormatting>
  <conditionalFormatting sqref="B72:AE72">
    <cfRule type="cellIs" dxfId="116" priority="7" operator="greaterThan">
      <formula>10</formula>
    </cfRule>
  </conditionalFormatting>
  <conditionalFormatting sqref="B80:AF80">
    <cfRule type="cellIs" dxfId="115" priority="6" operator="greaterThan">
      <formula>10</formula>
    </cfRule>
  </conditionalFormatting>
  <conditionalFormatting sqref="B88:AF88">
    <cfRule type="cellIs" dxfId="114" priority="5" operator="greaterThan">
      <formula>10</formula>
    </cfRule>
  </conditionalFormatting>
  <conditionalFormatting sqref="B96:AE96">
    <cfRule type="cellIs" dxfId="113" priority="4" operator="greaterThan">
      <formula>10</formula>
    </cfRule>
  </conditionalFormatting>
  <conditionalFormatting sqref="B104:AF104">
    <cfRule type="cellIs" dxfId="112" priority="3" operator="greaterThan">
      <formula>10</formula>
    </cfRule>
  </conditionalFormatting>
  <conditionalFormatting sqref="B112:AE112">
    <cfRule type="cellIs" dxfId="111" priority="2" operator="greaterThan">
      <formula>10</formula>
    </cfRule>
  </conditionalFormatting>
  <conditionalFormatting sqref="B120:AF120">
    <cfRule type="cellIs" dxfId="110" priority="1" operator="greaterThan">
      <formula>10</formula>
    </cfRule>
  </conditionalFormatting>
  <dataValidations count="2">
    <dataValidation type="custom" allowBlank="1" showInputMessage="1" showErrorMessage="1" promptTitle="Hinweis!" prompt="Bitte beachten Sie, dass die gesetzliche Höchstgrenze von 10 Arbeitsstunden pro Tag nicht überschritten werden darf. " sqref="B48:AF48 B72:AE72 B32:AF32 B64:AF64 B96:AE96 B80:AF80 B88:AF88 B112:AE112 B104:AF104 B120:AF120 B40:AD40">
      <formula1>"&lt;=10"</formula1>
    </dataValidation>
    <dataValidation type="decimal" allowBlank="1" showInputMessage="1" showErrorMessage="1" errorTitle="Warnung" error="Nur Werte zwischen 0 und 10 erlaubt!" sqref="B30">
      <formula1>0</formula1>
      <formula2>10</formula2>
    </dataValidation>
  </dataValidations>
  <pageMargins left="0.22" right="0.17" top="0.66" bottom="0.35" header="0.5" footer="0.28999999999999998"/>
  <pageSetup paperSize="9" scale="69" orientation="landscape" r:id="rId1"/>
  <headerFooter alignWithMargins="0">
    <oddHeader>&amp;A</oddHeader>
    <oddFooter>&amp;F&amp;RSeite &amp;P</oddFooter>
  </headerFooter>
  <rowBreaks count="2" manualBreakCount="2">
    <brk id="26" max="16383" man="1"/>
    <brk id="74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>
    <tabColor theme="4" tint="0.39997558519241921"/>
  </sheetPr>
  <dimension ref="A1:AH129"/>
  <sheetViews>
    <sheetView zoomScale="70" zoomScaleNormal="70" workbookViewId="0">
      <selection activeCell="A8" sqref="A8"/>
    </sheetView>
  </sheetViews>
  <sheetFormatPr baseColWidth="10" defaultColWidth="11.42578125" defaultRowHeight="12.75" x14ac:dyDescent="0.2"/>
  <cols>
    <col min="1" max="1" width="25.7109375" style="44" customWidth="1"/>
    <col min="2" max="32" width="5.7109375" style="44" customWidth="1"/>
    <col min="33" max="33" width="10.28515625" style="44" customWidth="1"/>
    <col min="34" max="16384" width="11.42578125" style="44"/>
  </cols>
  <sheetData>
    <row r="1" spans="1:34" x14ac:dyDescent="0.2">
      <c r="A1" s="155" t="s">
        <v>38</v>
      </c>
      <c r="B1" s="156"/>
      <c r="C1" s="156"/>
      <c r="D1" s="156"/>
      <c r="E1" s="157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</row>
    <row r="2" spans="1:34" x14ac:dyDescent="0.2">
      <c r="A2" s="61" t="s">
        <v>16</v>
      </c>
      <c r="B2" s="158" t="str">
        <f>IF(Übersicht!C3="","",Übersicht!C3)</f>
        <v/>
      </c>
      <c r="C2" s="158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</row>
    <row r="3" spans="1:34" x14ac:dyDescent="0.2">
      <c r="A3" s="61" t="s">
        <v>37</v>
      </c>
      <c r="B3" s="159" t="str">
        <f>IF(Übersicht!C4="","",Übersicht!C4)</f>
        <v/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1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</row>
    <row r="4" spans="1:34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</row>
    <row r="5" spans="1:34" x14ac:dyDescent="0.2">
      <c r="A5" s="62" t="s">
        <v>56</v>
      </c>
      <c r="B5" s="63"/>
      <c r="C5" s="63"/>
      <c r="D5" s="63"/>
      <c r="E5" s="63"/>
      <c r="F5" s="63"/>
      <c r="G5" s="63"/>
      <c r="H5" s="62"/>
      <c r="I5" s="62"/>
      <c r="J5" s="62"/>
      <c r="K5" s="62"/>
      <c r="L5" s="62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</row>
    <row r="6" spans="1:34" x14ac:dyDescent="0.2">
      <c r="A6" s="19"/>
      <c r="B6" s="19"/>
      <c r="C6" s="19"/>
      <c r="D6" s="19"/>
      <c r="E6" s="19"/>
      <c r="F6" s="19"/>
      <c r="G6" s="19"/>
      <c r="H6" s="19"/>
      <c r="I6" s="162" t="s">
        <v>21</v>
      </c>
      <c r="J6" s="162"/>
      <c r="K6" s="162"/>
      <c r="L6" s="162"/>
      <c r="M6" s="162"/>
      <c r="N6" s="162"/>
      <c r="O6" s="162"/>
      <c r="P6" s="18" t="str">
        <f>A8</f>
        <v>Mitarbeiter K</v>
      </c>
      <c r="Q6" s="19"/>
      <c r="R6" s="19"/>
      <c r="S6" s="19"/>
      <c r="T6" s="18" t="s">
        <v>36</v>
      </c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</row>
    <row r="7" spans="1:34" x14ac:dyDescent="0.2">
      <c r="A7" s="64" t="s">
        <v>94</v>
      </c>
      <c r="B7" s="158" t="str">
        <f>IF(Übersicht!D1="","",Übersicht!D1)</f>
        <v>202X</v>
      </c>
      <c r="C7" s="158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</row>
    <row r="8" spans="1:34" x14ac:dyDescent="0.2">
      <c r="A8" s="95" t="s">
        <v>74</v>
      </c>
      <c r="B8" s="153" t="s">
        <v>0</v>
      </c>
      <c r="C8" s="154"/>
      <c r="D8" s="153" t="s">
        <v>1</v>
      </c>
      <c r="E8" s="154"/>
      <c r="F8" s="153" t="s">
        <v>2</v>
      </c>
      <c r="G8" s="154"/>
      <c r="H8" s="153" t="s">
        <v>3</v>
      </c>
      <c r="I8" s="154"/>
      <c r="J8" s="153" t="s">
        <v>4</v>
      </c>
      <c r="K8" s="154"/>
      <c r="L8" s="153" t="s">
        <v>5</v>
      </c>
      <c r="M8" s="154"/>
      <c r="N8" s="153" t="s">
        <v>6</v>
      </c>
      <c r="O8" s="154"/>
      <c r="P8" s="153" t="s">
        <v>7</v>
      </c>
      <c r="Q8" s="154"/>
      <c r="R8" s="153" t="s">
        <v>8</v>
      </c>
      <c r="S8" s="154"/>
      <c r="T8" s="153" t="s">
        <v>9</v>
      </c>
      <c r="U8" s="154"/>
      <c r="V8" s="153" t="s">
        <v>10</v>
      </c>
      <c r="W8" s="154"/>
      <c r="X8" s="153" t="s">
        <v>11</v>
      </c>
      <c r="Y8" s="154"/>
      <c r="Z8" s="149" t="s">
        <v>39</v>
      </c>
      <c r="AA8" s="150"/>
      <c r="AB8" s="19"/>
      <c r="AC8" s="19"/>
      <c r="AD8" s="19"/>
      <c r="AE8" s="19"/>
      <c r="AF8" s="19"/>
      <c r="AG8" s="19"/>
      <c r="AH8" s="19"/>
    </row>
    <row r="9" spans="1:34" ht="14.25" x14ac:dyDescent="0.2">
      <c r="A9" s="60" t="s">
        <v>44</v>
      </c>
      <c r="B9" s="151">
        <f>$AG30</f>
        <v>0</v>
      </c>
      <c r="C9" s="152"/>
      <c r="D9" s="151">
        <f>$AG38</f>
        <v>0</v>
      </c>
      <c r="E9" s="152"/>
      <c r="F9" s="151">
        <f>$AG46</f>
        <v>0</v>
      </c>
      <c r="G9" s="152"/>
      <c r="H9" s="151">
        <f>$AG54</f>
        <v>0</v>
      </c>
      <c r="I9" s="152"/>
      <c r="J9" s="151">
        <f>$AG62</f>
        <v>0</v>
      </c>
      <c r="K9" s="152"/>
      <c r="L9" s="151">
        <f>$AG70</f>
        <v>0</v>
      </c>
      <c r="M9" s="152"/>
      <c r="N9" s="151">
        <f>$AG78</f>
        <v>0</v>
      </c>
      <c r="O9" s="152"/>
      <c r="P9" s="151">
        <f>$AG86</f>
        <v>0</v>
      </c>
      <c r="Q9" s="152"/>
      <c r="R9" s="151">
        <f>$AG94</f>
        <v>0</v>
      </c>
      <c r="S9" s="152"/>
      <c r="T9" s="151">
        <f>$AG102</f>
        <v>0</v>
      </c>
      <c r="U9" s="152"/>
      <c r="V9" s="151">
        <f>$AG110</f>
        <v>0</v>
      </c>
      <c r="W9" s="152"/>
      <c r="X9" s="151">
        <f>$AG118</f>
        <v>0</v>
      </c>
      <c r="Y9" s="152"/>
      <c r="Z9" s="141">
        <f>SUM(B9:Y9)</f>
        <v>0</v>
      </c>
      <c r="AA9" s="141"/>
      <c r="AB9" s="19"/>
      <c r="AC9" s="19"/>
      <c r="AD9" s="19"/>
      <c r="AE9" s="19"/>
      <c r="AF9" s="19"/>
      <c r="AG9" s="19"/>
      <c r="AH9" s="19"/>
    </row>
    <row r="10" spans="1:34" ht="14.25" x14ac:dyDescent="0.2">
      <c r="A10" s="60" t="s">
        <v>58</v>
      </c>
      <c r="B10" s="151">
        <f>$AG31</f>
        <v>0</v>
      </c>
      <c r="C10" s="152"/>
      <c r="D10" s="151">
        <f>$AG39</f>
        <v>0</v>
      </c>
      <c r="E10" s="152"/>
      <c r="F10" s="151">
        <f>$AG47</f>
        <v>0</v>
      </c>
      <c r="G10" s="152"/>
      <c r="H10" s="151">
        <f>$AG55</f>
        <v>0</v>
      </c>
      <c r="I10" s="152"/>
      <c r="J10" s="151">
        <f>$AG63</f>
        <v>0</v>
      </c>
      <c r="K10" s="152"/>
      <c r="L10" s="151">
        <f>$AG71</f>
        <v>0</v>
      </c>
      <c r="M10" s="152"/>
      <c r="N10" s="151">
        <f>$AG79</f>
        <v>0</v>
      </c>
      <c r="O10" s="152"/>
      <c r="P10" s="151">
        <f>$AG87</f>
        <v>0</v>
      </c>
      <c r="Q10" s="152"/>
      <c r="R10" s="151">
        <f>$AG95</f>
        <v>0</v>
      </c>
      <c r="S10" s="152"/>
      <c r="T10" s="151">
        <f>$AG103</f>
        <v>0</v>
      </c>
      <c r="U10" s="152"/>
      <c r="V10" s="151">
        <f>$AG111</f>
        <v>0</v>
      </c>
      <c r="W10" s="152"/>
      <c r="X10" s="151">
        <f>$AG119</f>
        <v>0</v>
      </c>
      <c r="Y10" s="152"/>
      <c r="Z10" s="141">
        <f>SUM(B10:Y10)</f>
        <v>0</v>
      </c>
      <c r="AA10" s="141"/>
      <c r="AB10" s="19"/>
      <c r="AC10" s="19"/>
      <c r="AD10" s="19"/>
      <c r="AE10" s="19"/>
      <c r="AF10" s="19"/>
      <c r="AG10" s="19"/>
      <c r="AH10" s="19"/>
    </row>
    <row r="11" spans="1:34" ht="14.25" x14ac:dyDescent="0.2">
      <c r="A11" s="60" t="s">
        <v>89</v>
      </c>
      <c r="B11" s="151">
        <f>B9+B10</f>
        <v>0</v>
      </c>
      <c r="C11" s="152"/>
      <c r="D11" s="151">
        <f>D9+D10</f>
        <v>0</v>
      </c>
      <c r="E11" s="152"/>
      <c r="F11" s="151">
        <f>F9+F10</f>
        <v>0</v>
      </c>
      <c r="G11" s="152"/>
      <c r="H11" s="151">
        <f>H9+H10</f>
        <v>0</v>
      </c>
      <c r="I11" s="152"/>
      <c r="J11" s="151">
        <f>J9+J10</f>
        <v>0</v>
      </c>
      <c r="K11" s="152"/>
      <c r="L11" s="151">
        <f>L9+L10</f>
        <v>0</v>
      </c>
      <c r="M11" s="152"/>
      <c r="N11" s="151">
        <f>N9+N10</f>
        <v>0</v>
      </c>
      <c r="O11" s="152"/>
      <c r="P11" s="151">
        <f>P9+P10</f>
        <v>0</v>
      </c>
      <c r="Q11" s="152"/>
      <c r="R11" s="151">
        <f>R9+R10</f>
        <v>0</v>
      </c>
      <c r="S11" s="152"/>
      <c r="T11" s="151">
        <f>T9+T10</f>
        <v>0</v>
      </c>
      <c r="U11" s="152"/>
      <c r="V11" s="151">
        <f>V9+V10</f>
        <v>0</v>
      </c>
      <c r="W11" s="152"/>
      <c r="X11" s="151">
        <f>X9+X10</f>
        <v>0</v>
      </c>
      <c r="Y11" s="152"/>
      <c r="Z11" s="141">
        <f>SUM(B11:Y11)</f>
        <v>0</v>
      </c>
      <c r="AA11" s="141"/>
      <c r="AB11" s="19"/>
      <c r="AC11" s="19"/>
      <c r="AD11" s="19"/>
      <c r="AE11" s="19"/>
      <c r="AF11" s="19"/>
      <c r="AG11" s="19"/>
      <c r="AH11" s="19"/>
    </row>
    <row r="12" spans="1:34" x14ac:dyDescent="0.2">
      <c r="A12" s="97"/>
      <c r="B12" s="66"/>
      <c r="C12" s="67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8"/>
      <c r="AA12" s="69"/>
      <c r="AB12" s="19"/>
      <c r="AC12" s="19"/>
      <c r="AD12" s="19"/>
      <c r="AE12" s="19"/>
      <c r="AF12" s="19"/>
      <c r="AG12" s="19"/>
      <c r="AH12" s="19"/>
    </row>
    <row r="13" spans="1:34" ht="14.25" x14ac:dyDescent="0.2">
      <c r="A13" s="60" t="s">
        <v>83</v>
      </c>
      <c r="B13" s="151">
        <f>$AG34</f>
        <v>0</v>
      </c>
      <c r="C13" s="152"/>
      <c r="D13" s="151">
        <f>$AG42</f>
        <v>0</v>
      </c>
      <c r="E13" s="152"/>
      <c r="F13" s="151">
        <f>$AG50</f>
        <v>0</v>
      </c>
      <c r="G13" s="152"/>
      <c r="H13" s="151">
        <f>$AG58</f>
        <v>0</v>
      </c>
      <c r="I13" s="152"/>
      <c r="J13" s="151">
        <f>$AG66</f>
        <v>0</v>
      </c>
      <c r="K13" s="152"/>
      <c r="L13" s="151">
        <f>$AG74</f>
        <v>0</v>
      </c>
      <c r="M13" s="152"/>
      <c r="N13" s="151">
        <f>$AG82</f>
        <v>0</v>
      </c>
      <c r="O13" s="152"/>
      <c r="P13" s="151">
        <f>$AG90</f>
        <v>0</v>
      </c>
      <c r="Q13" s="152"/>
      <c r="R13" s="151">
        <f>$AG98</f>
        <v>0</v>
      </c>
      <c r="S13" s="152"/>
      <c r="T13" s="151">
        <f>$AG106</f>
        <v>0</v>
      </c>
      <c r="U13" s="152"/>
      <c r="V13" s="151">
        <f>$AG114</f>
        <v>0</v>
      </c>
      <c r="W13" s="152"/>
      <c r="X13" s="151">
        <f>$AG122</f>
        <v>0</v>
      </c>
      <c r="Y13" s="152"/>
      <c r="Z13" s="141">
        <f>SUM(B13:Y13)</f>
        <v>0</v>
      </c>
      <c r="AA13" s="141"/>
      <c r="AB13" s="19"/>
      <c r="AC13" s="19"/>
      <c r="AD13" s="19"/>
      <c r="AE13" s="19"/>
      <c r="AF13" s="19"/>
      <c r="AG13" s="19"/>
      <c r="AH13" s="19"/>
    </row>
    <row r="14" spans="1:34" ht="13.5" thickBot="1" x14ac:dyDescent="0.25">
      <c r="A14" s="97"/>
      <c r="B14" s="66"/>
      <c r="C14" s="67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8"/>
      <c r="AA14" s="69"/>
      <c r="AB14" s="19"/>
      <c r="AC14" s="19"/>
      <c r="AD14" s="19"/>
      <c r="AE14" s="19"/>
      <c r="AF14" s="19"/>
      <c r="AG14" s="19"/>
      <c r="AH14" s="19"/>
    </row>
    <row r="15" spans="1:34" x14ac:dyDescent="0.2">
      <c r="A15" s="56" t="s">
        <v>12</v>
      </c>
      <c r="B15" s="141">
        <f>R16</f>
        <v>0</v>
      </c>
      <c r="C15" s="142"/>
      <c r="D15" s="66"/>
      <c r="E15" s="66"/>
      <c r="F15" s="66"/>
      <c r="G15" s="70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66"/>
      <c r="Z15" s="19"/>
      <c r="AA15" s="19"/>
      <c r="AB15" s="19"/>
      <c r="AC15" s="19"/>
      <c r="AD15" s="19"/>
      <c r="AE15" s="19"/>
      <c r="AF15" s="19"/>
      <c r="AG15" s="19"/>
      <c r="AH15" s="19"/>
    </row>
    <row r="16" spans="1:34" ht="14.25" x14ac:dyDescent="0.2">
      <c r="A16" s="57" t="s">
        <v>84</v>
      </c>
      <c r="B16" s="141">
        <f>B15*52</f>
        <v>0</v>
      </c>
      <c r="C16" s="142"/>
      <c r="D16" s="19"/>
      <c r="E16" s="19"/>
      <c r="F16" s="19"/>
      <c r="G16" s="71"/>
      <c r="H16" s="70" t="s">
        <v>45</v>
      </c>
      <c r="I16" s="19"/>
      <c r="J16" s="66"/>
      <c r="K16" s="66"/>
      <c r="L16" s="66"/>
      <c r="M16" s="66"/>
      <c r="N16" s="66"/>
      <c r="O16" s="66"/>
      <c r="P16" s="66"/>
      <c r="Q16" s="66"/>
      <c r="R16" s="147"/>
      <c r="S16" s="148"/>
      <c r="T16" s="66"/>
      <c r="U16" s="66"/>
      <c r="V16" s="66"/>
      <c r="W16" s="66"/>
      <c r="X16" s="66"/>
      <c r="Y16" s="19"/>
      <c r="Z16" s="19"/>
      <c r="AA16" s="19"/>
      <c r="AB16" s="19"/>
      <c r="AC16" s="19"/>
      <c r="AD16" s="19"/>
      <c r="AE16" s="19"/>
      <c r="AF16" s="19"/>
      <c r="AG16" s="19"/>
      <c r="AH16" s="19"/>
    </row>
    <row r="17" spans="1:34" ht="14.25" x14ac:dyDescent="0.2">
      <c r="A17" s="57" t="s">
        <v>81</v>
      </c>
      <c r="B17" s="145"/>
      <c r="C17" s="146"/>
      <c r="D17" s="19"/>
      <c r="E17" s="19"/>
      <c r="F17" s="19"/>
      <c r="G17" s="19"/>
      <c r="H17" s="71" t="s">
        <v>46</v>
      </c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</row>
    <row r="18" spans="1:34" x14ac:dyDescent="0.2">
      <c r="A18" s="58" t="s">
        <v>13</v>
      </c>
      <c r="B18" s="141">
        <f>IF(Z11&gt;B16,IFERROR(ROUND(B17/Z11,2),0),IFERROR(ROUND(B17/B16,2),0))</f>
        <v>0</v>
      </c>
      <c r="C18" s="142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</row>
    <row r="19" spans="1:34" ht="13.5" thickBot="1" x14ac:dyDescent="0.25">
      <c r="A19" s="59" t="s">
        <v>14</v>
      </c>
      <c r="B19" s="143">
        <f>B18*Z9</f>
        <v>0</v>
      </c>
      <c r="C19" s="144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</row>
    <row r="20" spans="1:34" x14ac:dyDescent="0.2">
      <c r="A20" s="40"/>
      <c r="B20" s="73"/>
      <c r="C20" s="73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</row>
    <row r="21" spans="1:34" ht="14.25" x14ac:dyDescent="0.2">
      <c r="A21" s="74" t="s">
        <v>86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</row>
    <row r="22" spans="1:34" ht="14.25" x14ac:dyDescent="0.2">
      <c r="A22" s="75" t="s">
        <v>96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</row>
    <row r="23" spans="1:34" ht="14.25" x14ac:dyDescent="0.2">
      <c r="A23" s="75" t="s">
        <v>90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</row>
    <row r="24" spans="1:34" ht="14.25" x14ac:dyDescent="0.2">
      <c r="A24" s="76" t="s">
        <v>91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</row>
    <row r="25" spans="1:34" ht="14.25" x14ac:dyDescent="0.2">
      <c r="A25" s="74" t="s">
        <v>92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</row>
    <row r="26" spans="1:34" x14ac:dyDescent="0.2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</row>
    <row r="27" spans="1:34" x14ac:dyDescent="0.2">
      <c r="A27" s="19"/>
      <c r="B27" s="19"/>
      <c r="C27" s="19"/>
      <c r="D27" s="19"/>
      <c r="E27" s="19"/>
      <c r="F27" s="19"/>
      <c r="G27" s="19"/>
      <c r="H27" s="19"/>
      <c r="I27" s="18" t="s">
        <v>35</v>
      </c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</row>
    <row r="28" spans="1:34" x14ac:dyDescent="0.2">
      <c r="A28" s="78" t="s">
        <v>94</v>
      </c>
      <c r="B28" s="140" t="str">
        <f>B7</f>
        <v>202X</v>
      </c>
      <c r="C28" s="140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</row>
    <row r="29" spans="1:34" ht="12.75" customHeight="1" x14ac:dyDescent="0.2">
      <c r="A29" s="79" t="s">
        <v>0</v>
      </c>
      <c r="B29" s="79">
        <v>1</v>
      </c>
      <c r="C29" s="79">
        <v>2</v>
      </c>
      <c r="D29" s="79">
        <v>3</v>
      </c>
      <c r="E29" s="79">
        <v>4</v>
      </c>
      <c r="F29" s="79">
        <v>5</v>
      </c>
      <c r="G29" s="79">
        <v>6</v>
      </c>
      <c r="H29" s="79">
        <v>7</v>
      </c>
      <c r="I29" s="79">
        <v>8</v>
      </c>
      <c r="J29" s="79">
        <v>9</v>
      </c>
      <c r="K29" s="79">
        <v>10</v>
      </c>
      <c r="L29" s="79">
        <v>11</v>
      </c>
      <c r="M29" s="79">
        <v>12</v>
      </c>
      <c r="N29" s="79">
        <v>13</v>
      </c>
      <c r="O29" s="79">
        <v>14</v>
      </c>
      <c r="P29" s="79">
        <v>15</v>
      </c>
      <c r="Q29" s="79">
        <v>16</v>
      </c>
      <c r="R29" s="79">
        <v>17</v>
      </c>
      <c r="S29" s="79">
        <v>18</v>
      </c>
      <c r="T29" s="79">
        <v>19</v>
      </c>
      <c r="U29" s="79">
        <v>20</v>
      </c>
      <c r="V29" s="79">
        <v>21</v>
      </c>
      <c r="W29" s="79">
        <v>22</v>
      </c>
      <c r="X29" s="79">
        <v>23</v>
      </c>
      <c r="Y29" s="79">
        <v>24</v>
      </c>
      <c r="Z29" s="79">
        <v>25</v>
      </c>
      <c r="AA29" s="79">
        <v>26</v>
      </c>
      <c r="AB29" s="79">
        <v>27</v>
      </c>
      <c r="AC29" s="79">
        <v>28</v>
      </c>
      <c r="AD29" s="79">
        <v>29</v>
      </c>
      <c r="AE29" s="79">
        <v>30</v>
      </c>
      <c r="AF29" s="79">
        <v>31</v>
      </c>
      <c r="AG29" s="80" t="s">
        <v>40</v>
      </c>
      <c r="AH29" s="19"/>
    </row>
    <row r="30" spans="1:34" ht="12.75" customHeight="1" x14ac:dyDescent="0.2">
      <c r="A30" s="65" t="s">
        <v>44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82">
        <f>SUM(B30:AF30)</f>
        <v>0</v>
      </c>
      <c r="AH30" s="19"/>
    </row>
    <row r="31" spans="1:34" ht="12.75" customHeight="1" x14ac:dyDescent="0.2">
      <c r="A31" s="65" t="s">
        <v>58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6"/>
      <c r="AG31" s="82">
        <f>SUM(B31:AF31)</f>
        <v>0</v>
      </c>
      <c r="AH31" s="19"/>
    </row>
    <row r="32" spans="1:34" ht="12.75" customHeight="1" x14ac:dyDescent="0.2">
      <c r="A32" s="65" t="s">
        <v>87</v>
      </c>
      <c r="B32" s="82">
        <f>B30+B31</f>
        <v>0</v>
      </c>
      <c r="C32" s="82">
        <f t="shared" ref="C32:AF32" si="0">C30+C31</f>
        <v>0</v>
      </c>
      <c r="D32" s="82">
        <f t="shared" si="0"/>
        <v>0</v>
      </c>
      <c r="E32" s="82">
        <f t="shared" si="0"/>
        <v>0</v>
      </c>
      <c r="F32" s="82">
        <f t="shared" si="0"/>
        <v>0</v>
      </c>
      <c r="G32" s="82">
        <f t="shared" si="0"/>
        <v>0</v>
      </c>
      <c r="H32" s="82">
        <f t="shared" si="0"/>
        <v>0</v>
      </c>
      <c r="I32" s="82">
        <f t="shared" si="0"/>
        <v>0</v>
      </c>
      <c r="J32" s="82">
        <f t="shared" si="0"/>
        <v>0</v>
      </c>
      <c r="K32" s="82">
        <f t="shared" si="0"/>
        <v>0</v>
      </c>
      <c r="L32" s="82">
        <f t="shared" si="0"/>
        <v>0</v>
      </c>
      <c r="M32" s="82">
        <f t="shared" si="0"/>
        <v>0</v>
      </c>
      <c r="N32" s="82">
        <f t="shared" si="0"/>
        <v>0</v>
      </c>
      <c r="O32" s="82">
        <f t="shared" si="0"/>
        <v>0</v>
      </c>
      <c r="P32" s="82">
        <f t="shared" si="0"/>
        <v>0</v>
      </c>
      <c r="Q32" s="82">
        <f t="shared" si="0"/>
        <v>0</v>
      </c>
      <c r="R32" s="82">
        <f t="shared" si="0"/>
        <v>0</v>
      </c>
      <c r="S32" s="82">
        <f t="shared" si="0"/>
        <v>0</v>
      </c>
      <c r="T32" s="82">
        <f t="shared" si="0"/>
        <v>0</v>
      </c>
      <c r="U32" s="82">
        <f t="shared" si="0"/>
        <v>0</v>
      </c>
      <c r="V32" s="82">
        <f t="shared" si="0"/>
        <v>0</v>
      </c>
      <c r="W32" s="82">
        <f t="shared" si="0"/>
        <v>0</v>
      </c>
      <c r="X32" s="82">
        <f t="shared" si="0"/>
        <v>0</v>
      </c>
      <c r="Y32" s="82">
        <f t="shared" si="0"/>
        <v>0</v>
      </c>
      <c r="Z32" s="82">
        <f t="shared" si="0"/>
        <v>0</v>
      </c>
      <c r="AA32" s="82">
        <f t="shared" si="0"/>
        <v>0</v>
      </c>
      <c r="AB32" s="82">
        <f t="shared" si="0"/>
        <v>0</v>
      </c>
      <c r="AC32" s="82">
        <f t="shared" si="0"/>
        <v>0</v>
      </c>
      <c r="AD32" s="82">
        <f t="shared" si="0"/>
        <v>0</v>
      </c>
      <c r="AE32" s="82">
        <f t="shared" si="0"/>
        <v>0</v>
      </c>
      <c r="AF32" s="82">
        <f t="shared" si="0"/>
        <v>0</v>
      </c>
      <c r="AG32" s="82">
        <f>SUM(B32:AF32)</f>
        <v>0</v>
      </c>
      <c r="AH32" s="19"/>
    </row>
    <row r="33" spans="1:34" ht="12.75" customHeight="1" x14ac:dyDescent="0.2">
      <c r="A33" s="19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19"/>
      <c r="AG33" s="19"/>
      <c r="AH33" s="19"/>
    </row>
    <row r="34" spans="1:34" ht="12.75" customHeight="1" x14ac:dyDescent="0.2">
      <c r="A34" s="79" t="s">
        <v>88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82">
        <f>SUM(B34:AF34)</f>
        <v>0</v>
      </c>
      <c r="AH34" s="19"/>
    </row>
    <row r="35" spans="1:34" ht="8.1" customHeight="1" x14ac:dyDescent="0.2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</row>
    <row r="36" spans="1:34" ht="12.75" customHeight="1" x14ac:dyDescent="0.2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19"/>
    </row>
    <row r="37" spans="1:34" ht="12.75" customHeight="1" x14ac:dyDescent="0.2">
      <c r="A37" s="79" t="s">
        <v>1</v>
      </c>
      <c r="B37" s="79">
        <v>1</v>
      </c>
      <c r="C37" s="79">
        <v>2</v>
      </c>
      <c r="D37" s="79">
        <v>3</v>
      </c>
      <c r="E37" s="79">
        <v>4</v>
      </c>
      <c r="F37" s="79">
        <v>5</v>
      </c>
      <c r="G37" s="79">
        <v>6</v>
      </c>
      <c r="H37" s="79">
        <v>7</v>
      </c>
      <c r="I37" s="79">
        <v>8</v>
      </c>
      <c r="J37" s="79">
        <v>9</v>
      </c>
      <c r="K37" s="79">
        <v>10</v>
      </c>
      <c r="L37" s="79">
        <v>11</v>
      </c>
      <c r="M37" s="79">
        <v>12</v>
      </c>
      <c r="N37" s="79">
        <v>13</v>
      </c>
      <c r="O37" s="79">
        <v>14</v>
      </c>
      <c r="P37" s="79">
        <v>15</v>
      </c>
      <c r="Q37" s="79">
        <v>16</v>
      </c>
      <c r="R37" s="79">
        <v>17</v>
      </c>
      <c r="S37" s="79">
        <v>18</v>
      </c>
      <c r="T37" s="79">
        <v>19</v>
      </c>
      <c r="U37" s="79">
        <v>20</v>
      </c>
      <c r="V37" s="79">
        <v>21</v>
      </c>
      <c r="W37" s="79">
        <v>22</v>
      </c>
      <c r="X37" s="79">
        <v>23</v>
      </c>
      <c r="Y37" s="79">
        <v>24</v>
      </c>
      <c r="Z37" s="79">
        <v>25</v>
      </c>
      <c r="AA37" s="79">
        <v>26</v>
      </c>
      <c r="AB37" s="79">
        <v>27</v>
      </c>
      <c r="AC37" s="79">
        <v>28</v>
      </c>
      <c r="AD37" s="79">
        <v>29</v>
      </c>
      <c r="AE37" s="79">
        <v>30</v>
      </c>
      <c r="AF37" s="79">
        <v>31</v>
      </c>
      <c r="AG37" s="80" t="s">
        <v>40</v>
      </c>
      <c r="AH37" s="19"/>
    </row>
    <row r="38" spans="1:34" ht="12.75" customHeight="1" x14ac:dyDescent="0.2">
      <c r="A38" s="65" t="s">
        <v>44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82"/>
      <c r="AF38" s="82"/>
      <c r="AG38" s="82">
        <f>SUM(B38:AF38)</f>
        <v>0</v>
      </c>
      <c r="AH38" s="19"/>
    </row>
    <row r="39" spans="1:34" ht="12.75" customHeight="1" x14ac:dyDescent="0.2">
      <c r="A39" s="65" t="s">
        <v>58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82"/>
      <c r="AF39" s="64"/>
      <c r="AG39" s="82">
        <f t="shared" ref="AG39:AG42" si="1">SUM(B39:AF39)</f>
        <v>0</v>
      </c>
      <c r="AH39" s="19"/>
    </row>
    <row r="40" spans="1:34" ht="12.75" customHeight="1" x14ac:dyDescent="0.2">
      <c r="A40" s="65" t="s">
        <v>87</v>
      </c>
      <c r="B40" s="82">
        <f>B38+B39</f>
        <v>0</v>
      </c>
      <c r="C40" s="82">
        <f t="shared" ref="C40:AD40" si="2">C38+C39</f>
        <v>0</v>
      </c>
      <c r="D40" s="82">
        <f t="shared" si="2"/>
        <v>0</v>
      </c>
      <c r="E40" s="82">
        <f t="shared" si="2"/>
        <v>0</v>
      </c>
      <c r="F40" s="82">
        <f t="shared" si="2"/>
        <v>0</v>
      </c>
      <c r="G40" s="82">
        <f t="shared" si="2"/>
        <v>0</v>
      </c>
      <c r="H40" s="82">
        <f t="shared" si="2"/>
        <v>0</v>
      </c>
      <c r="I40" s="82">
        <f t="shared" si="2"/>
        <v>0</v>
      </c>
      <c r="J40" s="82">
        <f t="shared" si="2"/>
        <v>0</v>
      </c>
      <c r="K40" s="82">
        <f t="shared" si="2"/>
        <v>0</v>
      </c>
      <c r="L40" s="82">
        <f t="shared" si="2"/>
        <v>0</v>
      </c>
      <c r="M40" s="82">
        <f t="shared" si="2"/>
        <v>0</v>
      </c>
      <c r="N40" s="82">
        <f t="shared" si="2"/>
        <v>0</v>
      </c>
      <c r="O40" s="82">
        <f t="shared" si="2"/>
        <v>0</v>
      </c>
      <c r="P40" s="82">
        <f t="shared" si="2"/>
        <v>0</v>
      </c>
      <c r="Q40" s="82">
        <f t="shared" si="2"/>
        <v>0</v>
      </c>
      <c r="R40" s="82">
        <f t="shared" si="2"/>
        <v>0</v>
      </c>
      <c r="S40" s="82">
        <f t="shared" si="2"/>
        <v>0</v>
      </c>
      <c r="T40" s="82">
        <f t="shared" si="2"/>
        <v>0</v>
      </c>
      <c r="U40" s="82">
        <f t="shared" si="2"/>
        <v>0</v>
      </c>
      <c r="V40" s="82">
        <f t="shared" si="2"/>
        <v>0</v>
      </c>
      <c r="W40" s="82">
        <f t="shared" si="2"/>
        <v>0</v>
      </c>
      <c r="X40" s="82">
        <f t="shared" si="2"/>
        <v>0</v>
      </c>
      <c r="Y40" s="82">
        <f t="shared" si="2"/>
        <v>0</v>
      </c>
      <c r="Z40" s="82">
        <f t="shared" si="2"/>
        <v>0</v>
      </c>
      <c r="AA40" s="82">
        <f t="shared" si="2"/>
        <v>0</v>
      </c>
      <c r="AB40" s="82">
        <f t="shared" si="2"/>
        <v>0</v>
      </c>
      <c r="AC40" s="82">
        <f t="shared" si="2"/>
        <v>0</v>
      </c>
      <c r="AD40" s="82">
        <f t="shared" si="2"/>
        <v>0</v>
      </c>
      <c r="AE40" s="82"/>
      <c r="AF40" s="64"/>
      <c r="AG40" s="82">
        <f t="shared" si="1"/>
        <v>0</v>
      </c>
      <c r="AH40" s="19"/>
    </row>
    <row r="41" spans="1:34" ht="12.75" customHeight="1" x14ac:dyDescent="0.2">
      <c r="A41" s="19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19"/>
      <c r="AG41" s="19"/>
      <c r="AH41" s="19"/>
    </row>
    <row r="42" spans="1:34" ht="12.75" customHeight="1" x14ac:dyDescent="0.2">
      <c r="A42" s="79" t="s">
        <v>88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82"/>
      <c r="AF42" s="82"/>
      <c r="AG42" s="82">
        <f t="shared" si="1"/>
        <v>0</v>
      </c>
      <c r="AH42" s="19"/>
    </row>
    <row r="43" spans="1:34" ht="8.1" customHeight="1" x14ac:dyDescent="0.2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</row>
    <row r="44" spans="1:34" ht="12.75" customHeight="1" x14ac:dyDescent="0.2">
      <c r="A44" s="83"/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4"/>
      <c r="AH44" s="19"/>
    </row>
    <row r="45" spans="1:34" ht="12.75" customHeight="1" x14ac:dyDescent="0.2">
      <c r="A45" s="79" t="s">
        <v>2</v>
      </c>
      <c r="B45" s="79">
        <v>1</v>
      </c>
      <c r="C45" s="79">
        <v>2</v>
      </c>
      <c r="D45" s="79">
        <v>3</v>
      </c>
      <c r="E45" s="79">
        <v>4</v>
      </c>
      <c r="F45" s="79">
        <v>5</v>
      </c>
      <c r="G45" s="79">
        <v>6</v>
      </c>
      <c r="H45" s="79">
        <v>7</v>
      </c>
      <c r="I45" s="79">
        <v>8</v>
      </c>
      <c r="J45" s="79">
        <v>9</v>
      </c>
      <c r="K45" s="79">
        <v>10</v>
      </c>
      <c r="L45" s="79">
        <v>11</v>
      </c>
      <c r="M45" s="79">
        <v>12</v>
      </c>
      <c r="N45" s="79">
        <v>13</v>
      </c>
      <c r="O45" s="79">
        <v>14</v>
      </c>
      <c r="P45" s="79">
        <v>15</v>
      </c>
      <c r="Q45" s="79">
        <v>16</v>
      </c>
      <c r="R45" s="79">
        <v>17</v>
      </c>
      <c r="S45" s="79">
        <v>18</v>
      </c>
      <c r="T45" s="79">
        <v>19</v>
      </c>
      <c r="U45" s="79">
        <v>20</v>
      </c>
      <c r="V45" s="79">
        <v>21</v>
      </c>
      <c r="W45" s="79">
        <v>22</v>
      </c>
      <c r="X45" s="79">
        <v>23</v>
      </c>
      <c r="Y45" s="79">
        <v>24</v>
      </c>
      <c r="Z45" s="79">
        <v>25</v>
      </c>
      <c r="AA45" s="79">
        <v>26</v>
      </c>
      <c r="AB45" s="79">
        <v>27</v>
      </c>
      <c r="AC45" s="79">
        <v>28</v>
      </c>
      <c r="AD45" s="79">
        <v>29</v>
      </c>
      <c r="AE45" s="79">
        <v>30</v>
      </c>
      <c r="AF45" s="79">
        <v>31</v>
      </c>
      <c r="AG45" s="80" t="s">
        <v>40</v>
      </c>
      <c r="AH45" s="19"/>
    </row>
    <row r="46" spans="1:34" ht="12.75" customHeight="1" x14ac:dyDescent="0.2">
      <c r="A46" s="65" t="s">
        <v>44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82">
        <f t="shared" ref="AG46:AG50" si="3">SUM(B46:AF46)</f>
        <v>0</v>
      </c>
      <c r="AH46" s="19"/>
    </row>
    <row r="47" spans="1:34" ht="12.75" customHeight="1" x14ac:dyDescent="0.2">
      <c r="A47" s="65" t="s">
        <v>58</v>
      </c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6"/>
      <c r="AG47" s="82">
        <f t="shared" si="3"/>
        <v>0</v>
      </c>
      <c r="AH47" s="19"/>
    </row>
    <row r="48" spans="1:34" ht="12.75" customHeight="1" x14ac:dyDescent="0.2">
      <c r="A48" s="65" t="s">
        <v>87</v>
      </c>
      <c r="B48" s="82">
        <f>B46+B47</f>
        <v>0</v>
      </c>
      <c r="C48" s="82">
        <f t="shared" ref="C48:AF48" si="4">C46+C47</f>
        <v>0</v>
      </c>
      <c r="D48" s="82">
        <f t="shared" si="4"/>
        <v>0</v>
      </c>
      <c r="E48" s="82">
        <f t="shared" si="4"/>
        <v>0</v>
      </c>
      <c r="F48" s="82">
        <f t="shared" si="4"/>
        <v>0</v>
      </c>
      <c r="G48" s="82">
        <f t="shared" si="4"/>
        <v>0</v>
      </c>
      <c r="H48" s="82">
        <f t="shared" si="4"/>
        <v>0</v>
      </c>
      <c r="I48" s="82">
        <f t="shared" si="4"/>
        <v>0</v>
      </c>
      <c r="J48" s="82">
        <f t="shared" si="4"/>
        <v>0</v>
      </c>
      <c r="K48" s="82">
        <f t="shared" si="4"/>
        <v>0</v>
      </c>
      <c r="L48" s="82">
        <f t="shared" si="4"/>
        <v>0</v>
      </c>
      <c r="M48" s="82">
        <f t="shared" si="4"/>
        <v>0</v>
      </c>
      <c r="N48" s="82">
        <f t="shared" si="4"/>
        <v>0</v>
      </c>
      <c r="O48" s="82">
        <f t="shared" si="4"/>
        <v>0</v>
      </c>
      <c r="P48" s="82">
        <f t="shared" si="4"/>
        <v>0</v>
      </c>
      <c r="Q48" s="82">
        <f t="shared" si="4"/>
        <v>0</v>
      </c>
      <c r="R48" s="82">
        <f t="shared" si="4"/>
        <v>0</v>
      </c>
      <c r="S48" s="82">
        <f t="shared" si="4"/>
        <v>0</v>
      </c>
      <c r="T48" s="82">
        <f t="shared" si="4"/>
        <v>0</v>
      </c>
      <c r="U48" s="82">
        <f t="shared" si="4"/>
        <v>0</v>
      </c>
      <c r="V48" s="82">
        <f t="shared" si="4"/>
        <v>0</v>
      </c>
      <c r="W48" s="82">
        <f t="shared" si="4"/>
        <v>0</v>
      </c>
      <c r="X48" s="82">
        <f t="shared" si="4"/>
        <v>0</v>
      </c>
      <c r="Y48" s="82">
        <f t="shared" si="4"/>
        <v>0</v>
      </c>
      <c r="Z48" s="82">
        <f t="shared" si="4"/>
        <v>0</v>
      </c>
      <c r="AA48" s="82">
        <f t="shared" si="4"/>
        <v>0</v>
      </c>
      <c r="AB48" s="82">
        <f t="shared" si="4"/>
        <v>0</v>
      </c>
      <c r="AC48" s="82">
        <f t="shared" si="4"/>
        <v>0</v>
      </c>
      <c r="AD48" s="82">
        <f t="shared" si="4"/>
        <v>0</v>
      </c>
      <c r="AE48" s="82">
        <f t="shared" si="4"/>
        <v>0</v>
      </c>
      <c r="AF48" s="82">
        <f t="shared" si="4"/>
        <v>0</v>
      </c>
      <c r="AG48" s="82">
        <f t="shared" si="3"/>
        <v>0</v>
      </c>
      <c r="AH48" s="19"/>
    </row>
    <row r="49" spans="1:34" ht="12.75" customHeight="1" x14ac:dyDescent="0.2">
      <c r="A49" s="19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19"/>
      <c r="AG49" s="19"/>
      <c r="AH49" s="19"/>
    </row>
    <row r="50" spans="1:34" ht="12.75" customHeight="1" x14ac:dyDescent="0.2">
      <c r="A50" s="79" t="s">
        <v>88</v>
      </c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82">
        <f t="shared" si="3"/>
        <v>0</v>
      </c>
      <c r="AH50" s="19"/>
    </row>
    <row r="51" spans="1:34" ht="8.1" customHeight="1" x14ac:dyDescent="0.2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</row>
    <row r="52" spans="1:34" ht="12.75" customHeight="1" x14ac:dyDescent="0.2">
      <c r="A52" s="85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19"/>
    </row>
    <row r="53" spans="1:34" ht="12.75" customHeight="1" x14ac:dyDescent="0.2">
      <c r="A53" s="79" t="s">
        <v>3</v>
      </c>
      <c r="B53" s="79">
        <v>1</v>
      </c>
      <c r="C53" s="79">
        <v>2</v>
      </c>
      <c r="D53" s="79">
        <v>3</v>
      </c>
      <c r="E53" s="79">
        <v>4</v>
      </c>
      <c r="F53" s="79">
        <v>5</v>
      </c>
      <c r="G53" s="79">
        <v>6</v>
      </c>
      <c r="H53" s="79">
        <v>7</v>
      </c>
      <c r="I53" s="79">
        <v>8</v>
      </c>
      <c r="J53" s="79">
        <v>9</v>
      </c>
      <c r="K53" s="79">
        <v>10</v>
      </c>
      <c r="L53" s="79">
        <v>11</v>
      </c>
      <c r="M53" s="79">
        <v>12</v>
      </c>
      <c r="N53" s="79">
        <v>13</v>
      </c>
      <c r="O53" s="79">
        <v>14</v>
      </c>
      <c r="P53" s="79">
        <v>15</v>
      </c>
      <c r="Q53" s="79">
        <v>16</v>
      </c>
      <c r="R53" s="79">
        <v>17</v>
      </c>
      <c r="S53" s="79">
        <v>18</v>
      </c>
      <c r="T53" s="79">
        <v>19</v>
      </c>
      <c r="U53" s="79">
        <v>20</v>
      </c>
      <c r="V53" s="79">
        <v>21</v>
      </c>
      <c r="W53" s="79">
        <v>22</v>
      </c>
      <c r="X53" s="79">
        <v>23</v>
      </c>
      <c r="Y53" s="79">
        <v>24</v>
      </c>
      <c r="Z53" s="79">
        <v>25</v>
      </c>
      <c r="AA53" s="79">
        <v>26</v>
      </c>
      <c r="AB53" s="79">
        <v>27</v>
      </c>
      <c r="AC53" s="79">
        <v>28</v>
      </c>
      <c r="AD53" s="79">
        <v>29</v>
      </c>
      <c r="AE53" s="79">
        <v>30</v>
      </c>
      <c r="AF53" s="79">
        <v>31</v>
      </c>
      <c r="AG53" s="80" t="s">
        <v>40</v>
      </c>
      <c r="AH53" s="19"/>
    </row>
    <row r="54" spans="1:34" ht="12.75" customHeight="1" x14ac:dyDescent="0.2">
      <c r="A54" s="65" t="s">
        <v>44</v>
      </c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82"/>
      <c r="AG54" s="82">
        <f t="shared" ref="AG54:AG58" si="5">SUM(B54:AF54)</f>
        <v>0</v>
      </c>
      <c r="AH54" s="19"/>
    </row>
    <row r="55" spans="1:34" ht="12.75" customHeight="1" x14ac:dyDescent="0.2">
      <c r="A55" s="65" t="s">
        <v>58</v>
      </c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64"/>
      <c r="AG55" s="82">
        <f t="shared" si="5"/>
        <v>0</v>
      </c>
      <c r="AH55" s="19"/>
    </row>
    <row r="56" spans="1:34" ht="12.75" customHeight="1" x14ac:dyDescent="0.2">
      <c r="A56" s="65" t="s">
        <v>87</v>
      </c>
      <c r="B56" s="82">
        <f>B54+B55</f>
        <v>0</v>
      </c>
      <c r="C56" s="82">
        <f t="shared" ref="C56:AE56" si="6">C54+C55</f>
        <v>0</v>
      </c>
      <c r="D56" s="82">
        <f t="shared" si="6"/>
        <v>0</v>
      </c>
      <c r="E56" s="82">
        <f t="shared" si="6"/>
        <v>0</v>
      </c>
      <c r="F56" s="82">
        <f t="shared" si="6"/>
        <v>0</v>
      </c>
      <c r="G56" s="82">
        <f t="shared" si="6"/>
        <v>0</v>
      </c>
      <c r="H56" s="82">
        <f t="shared" si="6"/>
        <v>0</v>
      </c>
      <c r="I56" s="82">
        <f t="shared" si="6"/>
        <v>0</v>
      </c>
      <c r="J56" s="82">
        <f t="shared" si="6"/>
        <v>0</v>
      </c>
      <c r="K56" s="82">
        <f t="shared" si="6"/>
        <v>0</v>
      </c>
      <c r="L56" s="82">
        <f t="shared" si="6"/>
        <v>0</v>
      </c>
      <c r="M56" s="82">
        <f t="shared" si="6"/>
        <v>0</v>
      </c>
      <c r="N56" s="82">
        <f t="shared" si="6"/>
        <v>0</v>
      </c>
      <c r="O56" s="82">
        <f t="shared" si="6"/>
        <v>0</v>
      </c>
      <c r="P56" s="82">
        <f t="shared" si="6"/>
        <v>0</v>
      </c>
      <c r="Q56" s="82">
        <f t="shared" si="6"/>
        <v>0</v>
      </c>
      <c r="R56" s="82">
        <f t="shared" si="6"/>
        <v>0</v>
      </c>
      <c r="S56" s="82">
        <f t="shared" si="6"/>
        <v>0</v>
      </c>
      <c r="T56" s="82">
        <f t="shared" si="6"/>
        <v>0</v>
      </c>
      <c r="U56" s="82">
        <f t="shared" si="6"/>
        <v>0</v>
      </c>
      <c r="V56" s="82">
        <f t="shared" si="6"/>
        <v>0</v>
      </c>
      <c r="W56" s="82">
        <f t="shared" si="6"/>
        <v>0</v>
      </c>
      <c r="X56" s="82">
        <f t="shared" si="6"/>
        <v>0</v>
      </c>
      <c r="Y56" s="82">
        <f t="shared" si="6"/>
        <v>0</v>
      </c>
      <c r="Z56" s="82">
        <f t="shared" si="6"/>
        <v>0</v>
      </c>
      <c r="AA56" s="82">
        <f t="shared" si="6"/>
        <v>0</v>
      </c>
      <c r="AB56" s="82">
        <f t="shared" si="6"/>
        <v>0</v>
      </c>
      <c r="AC56" s="82">
        <f t="shared" si="6"/>
        <v>0</v>
      </c>
      <c r="AD56" s="82">
        <f t="shared" si="6"/>
        <v>0</v>
      </c>
      <c r="AE56" s="82">
        <f t="shared" si="6"/>
        <v>0</v>
      </c>
      <c r="AF56" s="64"/>
      <c r="AG56" s="82">
        <f t="shared" si="5"/>
        <v>0</v>
      </c>
      <c r="AH56" s="19"/>
    </row>
    <row r="57" spans="1:34" ht="12.75" customHeight="1" x14ac:dyDescent="0.2">
      <c r="A57" s="19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19"/>
      <c r="AG57" s="19"/>
      <c r="AH57" s="19"/>
    </row>
    <row r="58" spans="1:34" ht="12.75" customHeight="1" x14ac:dyDescent="0.2">
      <c r="A58" s="79" t="s">
        <v>88</v>
      </c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82"/>
      <c r="AG58" s="82">
        <f t="shared" si="5"/>
        <v>0</v>
      </c>
      <c r="AH58" s="19"/>
    </row>
    <row r="59" spans="1:34" ht="8.1" customHeight="1" x14ac:dyDescent="0.2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</row>
    <row r="60" spans="1:34" ht="12.75" customHeight="1" x14ac:dyDescent="0.2">
      <c r="A60" s="85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19"/>
    </row>
    <row r="61" spans="1:34" ht="12.75" customHeight="1" x14ac:dyDescent="0.2">
      <c r="A61" s="79" t="s">
        <v>4</v>
      </c>
      <c r="B61" s="79">
        <v>1</v>
      </c>
      <c r="C61" s="79">
        <v>2</v>
      </c>
      <c r="D61" s="79">
        <v>3</v>
      </c>
      <c r="E61" s="79">
        <v>4</v>
      </c>
      <c r="F61" s="79">
        <v>5</v>
      </c>
      <c r="G61" s="79">
        <v>6</v>
      </c>
      <c r="H61" s="79">
        <v>7</v>
      </c>
      <c r="I61" s="79">
        <v>8</v>
      </c>
      <c r="J61" s="79">
        <v>9</v>
      </c>
      <c r="K61" s="79">
        <v>10</v>
      </c>
      <c r="L61" s="79">
        <v>11</v>
      </c>
      <c r="M61" s="79">
        <v>12</v>
      </c>
      <c r="N61" s="79">
        <v>13</v>
      </c>
      <c r="O61" s="79">
        <v>14</v>
      </c>
      <c r="P61" s="79">
        <v>15</v>
      </c>
      <c r="Q61" s="79">
        <v>16</v>
      </c>
      <c r="R61" s="79">
        <v>17</v>
      </c>
      <c r="S61" s="79">
        <v>18</v>
      </c>
      <c r="T61" s="79">
        <v>19</v>
      </c>
      <c r="U61" s="79">
        <v>20</v>
      </c>
      <c r="V61" s="79">
        <v>21</v>
      </c>
      <c r="W61" s="79">
        <v>22</v>
      </c>
      <c r="X61" s="79">
        <v>23</v>
      </c>
      <c r="Y61" s="79">
        <v>24</v>
      </c>
      <c r="Z61" s="79">
        <v>25</v>
      </c>
      <c r="AA61" s="79">
        <v>26</v>
      </c>
      <c r="AB61" s="79">
        <v>27</v>
      </c>
      <c r="AC61" s="79">
        <v>28</v>
      </c>
      <c r="AD61" s="79">
        <v>29</v>
      </c>
      <c r="AE61" s="79">
        <v>30</v>
      </c>
      <c r="AF61" s="79">
        <v>31</v>
      </c>
      <c r="AG61" s="80" t="s">
        <v>40</v>
      </c>
      <c r="AH61" s="19"/>
    </row>
    <row r="62" spans="1:34" ht="12.75" customHeight="1" x14ac:dyDescent="0.2">
      <c r="A62" s="65" t="s">
        <v>44</v>
      </c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82">
        <f t="shared" ref="AG62:AG66" si="7">SUM(B62:AF62)</f>
        <v>0</v>
      </c>
      <c r="AH62" s="19"/>
    </row>
    <row r="63" spans="1:34" ht="12.75" customHeight="1" x14ac:dyDescent="0.2">
      <c r="A63" s="65" t="s">
        <v>58</v>
      </c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6"/>
      <c r="AG63" s="82">
        <f t="shared" si="7"/>
        <v>0</v>
      </c>
      <c r="AH63" s="19"/>
    </row>
    <row r="64" spans="1:34" ht="12.75" customHeight="1" x14ac:dyDescent="0.2">
      <c r="A64" s="65" t="s">
        <v>87</v>
      </c>
      <c r="B64" s="82">
        <f>B62+B63</f>
        <v>0</v>
      </c>
      <c r="C64" s="82">
        <f t="shared" ref="C64:AF64" si="8">C62+C63</f>
        <v>0</v>
      </c>
      <c r="D64" s="82">
        <f t="shared" si="8"/>
        <v>0</v>
      </c>
      <c r="E64" s="82">
        <f t="shared" si="8"/>
        <v>0</v>
      </c>
      <c r="F64" s="82">
        <f t="shared" si="8"/>
        <v>0</v>
      </c>
      <c r="G64" s="82">
        <f t="shared" si="8"/>
        <v>0</v>
      </c>
      <c r="H64" s="82">
        <f t="shared" si="8"/>
        <v>0</v>
      </c>
      <c r="I64" s="82">
        <f t="shared" si="8"/>
        <v>0</v>
      </c>
      <c r="J64" s="82">
        <f t="shared" si="8"/>
        <v>0</v>
      </c>
      <c r="K64" s="82">
        <f t="shared" si="8"/>
        <v>0</v>
      </c>
      <c r="L64" s="82">
        <f t="shared" si="8"/>
        <v>0</v>
      </c>
      <c r="M64" s="82">
        <f t="shared" si="8"/>
        <v>0</v>
      </c>
      <c r="N64" s="82">
        <f t="shared" si="8"/>
        <v>0</v>
      </c>
      <c r="O64" s="82">
        <f t="shared" si="8"/>
        <v>0</v>
      </c>
      <c r="P64" s="82">
        <f t="shared" si="8"/>
        <v>0</v>
      </c>
      <c r="Q64" s="82">
        <f t="shared" si="8"/>
        <v>0</v>
      </c>
      <c r="R64" s="82">
        <f t="shared" si="8"/>
        <v>0</v>
      </c>
      <c r="S64" s="82">
        <f t="shared" si="8"/>
        <v>0</v>
      </c>
      <c r="T64" s="82">
        <f t="shared" si="8"/>
        <v>0</v>
      </c>
      <c r="U64" s="82">
        <f t="shared" si="8"/>
        <v>0</v>
      </c>
      <c r="V64" s="82">
        <f t="shared" si="8"/>
        <v>0</v>
      </c>
      <c r="W64" s="82">
        <f t="shared" si="8"/>
        <v>0</v>
      </c>
      <c r="X64" s="82">
        <f t="shared" si="8"/>
        <v>0</v>
      </c>
      <c r="Y64" s="82">
        <f t="shared" si="8"/>
        <v>0</v>
      </c>
      <c r="Z64" s="82">
        <f t="shared" si="8"/>
        <v>0</v>
      </c>
      <c r="AA64" s="82">
        <f t="shared" si="8"/>
        <v>0</v>
      </c>
      <c r="AB64" s="82">
        <f t="shared" si="8"/>
        <v>0</v>
      </c>
      <c r="AC64" s="82">
        <f t="shared" si="8"/>
        <v>0</v>
      </c>
      <c r="AD64" s="82">
        <f t="shared" si="8"/>
        <v>0</v>
      </c>
      <c r="AE64" s="82">
        <f t="shared" si="8"/>
        <v>0</v>
      </c>
      <c r="AF64" s="82">
        <f t="shared" si="8"/>
        <v>0</v>
      </c>
      <c r="AG64" s="82">
        <f t="shared" si="7"/>
        <v>0</v>
      </c>
      <c r="AH64" s="19"/>
    </row>
    <row r="65" spans="1:34" ht="12.75" customHeight="1" x14ac:dyDescent="0.2">
      <c r="A65" s="19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6"/>
      <c r="AB65" s="66"/>
      <c r="AC65" s="66"/>
      <c r="AD65" s="66"/>
      <c r="AE65" s="66"/>
      <c r="AF65" s="19"/>
      <c r="AG65" s="19"/>
      <c r="AH65" s="19"/>
    </row>
    <row r="66" spans="1:34" ht="12.75" customHeight="1" x14ac:dyDescent="0.2">
      <c r="A66" s="79" t="s">
        <v>88</v>
      </c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82">
        <f t="shared" si="7"/>
        <v>0</v>
      </c>
      <c r="AH66" s="19"/>
    </row>
    <row r="67" spans="1:34" ht="8.1" customHeight="1" x14ac:dyDescent="0.2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</row>
    <row r="68" spans="1:34" ht="12.75" customHeight="1" x14ac:dyDescent="0.2">
      <c r="A68" s="19"/>
      <c r="B68" s="19"/>
      <c r="C68" s="19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19"/>
    </row>
    <row r="69" spans="1:34" ht="12.75" customHeight="1" x14ac:dyDescent="0.2">
      <c r="A69" s="79" t="s">
        <v>5</v>
      </c>
      <c r="B69" s="79">
        <v>1</v>
      </c>
      <c r="C69" s="79">
        <v>2</v>
      </c>
      <c r="D69" s="79">
        <v>3</v>
      </c>
      <c r="E69" s="79">
        <v>4</v>
      </c>
      <c r="F69" s="79">
        <v>5</v>
      </c>
      <c r="G69" s="79">
        <v>6</v>
      </c>
      <c r="H69" s="79">
        <v>7</v>
      </c>
      <c r="I69" s="79">
        <v>8</v>
      </c>
      <c r="J69" s="79">
        <v>9</v>
      </c>
      <c r="K69" s="79">
        <v>10</v>
      </c>
      <c r="L69" s="79">
        <v>11</v>
      </c>
      <c r="M69" s="79">
        <v>12</v>
      </c>
      <c r="N69" s="79">
        <v>13</v>
      </c>
      <c r="O69" s="79">
        <v>14</v>
      </c>
      <c r="P69" s="79">
        <v>15</v>
      </c>
      <c r="Q69" s="79">
        <v>16</v>
      </c>
      <c r="R69" s="79">
        <v>17</v>
      </c>
      <c r="S69" s="79">
        <v>18</v>
      </c>
      <c r="T69" s="79">
        <v>19</v>
      </c>
      <c r="U69" s="79">
        <v>20</v>
      </c>
      <c r="V69" s="79">
        <v>21</v>
      </c>
      <c r="W69" s="79">
        <v>22</v>
      </c>
      <c r="X69" s="79">
        <v>23</v>
      </c>
      <c r="Y69" s="79">
        <v>24</v>
      </c>
      <c r="Z69" s="79">
        <v>25</v>
      </c>
      <c r="AA69" s="79">
        <v>26</v>
      </c>
      <c r="AB69" s="79">
        <v>27</v>
      </c>
      <c r="AC69" s="79">
        <v>28</v>
      </c>
      <c r="AD69" s="79">
        <v>29</v>
      </c>
      <c r="AE69" s="79">
        <v>30</v>
      </c>
      <c r="AF69" s="79">
        <v>31</v>
      </c>
      <c r="AG69" s="80" t="s">
        <v>40</v>
      </c>
      <c r="AH69" s="19"/>
    </row>
    <row r="70" spans="1:34" ht="12.75" customHeight="1" x14ac:dyDescent="0.2">
      <c r="A70" s="65" t="s">
        <v>44</v>
      </c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82"/>
      <c r="AG70" s="82">
        <f t="shared" ref="AG70:AG74" si="9">SUM(B70:AF70)</f>
        <v>0</v>
      </c>
      <c r="AH70" s="19"/>
    </row>
    <row r="71" spans="1:34" ht="12.75" customHeight="1" x14ac:dyDescent="0.2">
      <c r="A71" s="65" t="s">
        <v>58</v>
      </c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64"/>
      <c r="AG71" s="82">
        <f t="shared" si="9"/>
        <v>0</v>
      </c>
      <c r="AH71" s="19"/>
    </row>
    <row r="72" spans="1:34" ht="12.75" customHeight="1" x14ac:dyDescent="0.2">
      <c r="A72" s="65" t="s">
        <v>87</v>
      </c>
      <c r="B72" s="82">
        <f>B70+B71</f>
        <v>0</v>
      </c>
      <c r="C72" s="82">
        <f t="shared" ref="C72:AE72" si="10">C70+C71</f>
        <v>0</v>
      </c>
      <c r="D72" s="82">
        <f t="shared" si="10"/>
        <v>0</v>
      </c>
      <c r="E72" s="82">
        <f t="shared" si="10"/>
        <v>0</v>
      </c>
      <c r="F72" s="82">
        <f t="shared" si="10"/>
        <v>0</v>
      </c>
      <c r="G72" s="82">
        <f t="shared" si="10"/>
        <v>0</v>
      </c>
      <c r="H72" s="82">
        <f t="shared" si="10"/>
        <v>0</v>
      </c>
      <c r="I72" s="82">
        <f t="shared" si="10"/>
        <v>0</v>
      </c>
      <c r="J72" s="82">
        <f t="shared" si="10"/>
        <v>0</v>
      </c>
      <c r="K72" s="82">
        <f t="shared" si="10"/>
        <v>0</v>
      </c>
      <c r="L72" s="82">
        <f t="shared" si="10"/>
        <v>0</v>
      </c>
      <c r="M72" s="82">
        <f t="shared" si="10"/>
        <v>0</v>
      </c>
      <c r="N72" s="82">
        <f t="shared" si="10"/>
        <v>0</v>
      </c>
      <c r="O72" s="82">
        <f t="shared" si="10"/>
        <v>0</v>
      </c>
      <c r="P72" s="82">
        <f t="shared" si="10"/>
        <v>0</v>
      </c>
      <c r="Q72" s="82">
        <f t="shared" si="10"/>
        <v>0</v>
      </c>
      <c r="R72" s="82">
        <f t="shared" si="10"/>
        <v>0</v>
      </c>
      <c r="S72" s="82">
        <f t="shared" si="10"/>
        <v>0</v>
      </c>
      <c r="T72" s="82">
        <f t="shared" si="10"/>
        <v>0</v>
      </c>
      <c r="U72" s="82">
        <f t="shared" si="10"/>
        <v>0</v>
      </c>
      <c r="V72" s="82">
        <f t="shared" si="10"/>
        <v>0</v>
      </c>
      <c r="W72" s="82">
        <f t="shared" si="10"/>
        <v>0</v>
      </c>
      <c r="X72" s="82">
        <f t="shared" si="10"/>
        <v>0</v>
      </c>
      <c r="Y72" s="82">
        <f t="shared" si="10"/>
        <v>0</v>
      </c>
      <c r="Z72" s="82">
        <f t="shared" si="10"/>
        <v>0</v>
      </c>
      <c r="AA72" s="82">
        <f t="shared" si="10"/>
        <v>0</v>
      </c>
      <c r="AB72" s="82">
        <f t="shared" si="10"/>
        <v>0</v>
      </c>
      <c r="AC72" s="82">
        <f t="shared" si="10"/>
        <v>0</v>
      </c>
      <c r="AD72" s="82">
        <f t="shared" si="10"/>
        <v>0</v>
      </c>
      <c r="AE72" s="82">
        <f t="shared" si="10"/>
        <v>0</v>
      </c>
      <c r="AF72" s="64"/>
      <c r="AG72" s="82">
        <f t="shared" si="9"/>
        <v>0</v>
      </c>
      <c r="AH72" s="19"/>
    </row>
    <row r="73" spans="1:34" ht="12.75" customHeight="1" x14ac:dyDescent="0.2">
      <c r="A73" s="19"/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  <c r="AD73" s="66"/>
      <c r="AE73" s="66"/>
      <c r="AF73" s="19"/>
      <c r="AG73" s="19"/>
      <c r="AH73" s="19"/>
    </row>
    <row r="74" spans="1:34" ht="12.75" customHeight="1" x14ac:dyDescent="0.2">
      <c r="A74" s="79" t="s">
        <v>88</v>
      </c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82"/>
      <c r="AG74" s="82">
        <f t="shared" si="9"/>
        <v>0</v>
      </c>
      <c r="AH74" s="19"/>
    </row>
    <row r="75" spans="1:34" ht="8.1" customHeight="1" x14ac:dyDescent="0.2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</row>
    <row r="76" spans="1:34" ht="12.75" customHeight="1" x14ac:dyDescent="0.2">
      <c r="A76" s="78" t="s">
        <v>94</v>
      </c>
      <c r="B76" s="140" t="str">
        <f>B7</f>
        <v>202X</v>
      </c>
      <c r="C76" s="140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19"/>
    </row>
    <row r="77" spans="1:34" ht="12.75" customHeight="1" x14ac:dyDescent="0.2">
      <c r="A77" s="79" t="s">
        <v>6</v>
      </c>
      <c r="B77" s="79">
        <v>1</v>
      </c>
      <c r="C77" s="79">
        <v>2</v>
      </c>
      <c r="D77" s="79">
        <v>3</v>
      </c>
      <c r="E77" s="79">
        <v>4</v>
      </c>
      <c r="F77" s="79">
        <v>5</v>
      </c>
      <c r="G77" s="79">
        <v>6</v>
      </c>
      <c r="H77" s="79">
        <v>7</v>
      </c>
      <c r="I77" s="79">
        <v>8</v>
      </c>
      <c r="J77" s="79">
        <v>9</v>
      </c>
      <c r="K77" s="79">
        <v>10</v>
      </c>
      <c r="L77" s="79">
        <v>11</v>
      </c>
      <c r="M77" s="79">
        <v>12</v>
      </c>
      <c r="N77" s="79">
        <v>13</v>
      </c>
      <c r="O77" s="79">
        <v>14</v>
      </c>
      <c r="P77" s="79">
        <v>15</v>
      </c>
      <c r="Q77" s="79">
        <v>16</v>
      </c>
      <c r="R77" s="79">
        <v>17</v>
      </c>
      <c r="S77" s="79">
        <v>18</v>
      </c>
      <c r="T77" s="79">
        <v>19</v>
      </c>
      <c r="U77" s="79">
        <v>20</v>
      </c>
      <c r="V77" s="79">
        <v>21</v>
      </c>
      <c r="W77" s="79">
        <v>22</v>
      </c>
      <c r="X77" s="79">
        <v>23</v>
      </c>
      <c r="Y77" s="79">
        <v>24</v>
      </c>
      <c r="Z77" s="79">
        <v>25</v>
      </c>
      <c r="AA77" s="79">
        <v>26</v>
      </c>
      <c r="AB77" s="79">
        <v>27</v>
      </c>
      <c r="AC77" s="79">
        <v>28</v>
      </c>
      <c r="AD77" s="79">
        <v>29</v>
      </c>
      <c r="AE77" s="79">
        <v>30</v>
      </c>
      <c r="AF77" s="79">
        <v>31</v>
      </c>
      <c r="AG77" s="80" t="s">
        <v>40</v>
      </c>
      <c r="AH77" s="19"/>
    </row>
    <row r="78" spans="1:34" ht="12.75" customHeight="1" x14ac:dyDescent="0.2">
      <c r="A78" s="65" t="s">
        <v>44</v>
      </c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82">
        <f t="shared" ref="AG78:AG82" si="11">SUM(B78:AF78)</f>
        <v>0</v>
      </c>
      <c r="AH78" s="19"/>
    </row>
    <row r="79" spans="1:34" ht="12.75" customHeight="1" x14ac:dyDescent="0.2">
      <c r="A79" s="65" t="s">
        <v>58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6"/>
      <c r="AG79" s="82">
        <f t="shared" si="11"/>
        <v>0</v>
      </c>
      <c r="AH79" s="19"/>
    </row>
    <row r="80" spans="1:34" ht="12.75" customHeight="1" x14ac:dyDescent="0.2">
      <c r="A80" s="65" t="s">
        <v>87</v>
      </c>
      <c r="B80" s="82">
        <f>B78+B79</f>
        <v>0</v>
      </c>
      <c r="C80" s="82">
        <f t="shared" ref="C80:AF80" si="12">C78+C79</f>
        <v>0</v>
      </c>
      <c r="D80" s="82">
        <f t="shared" si="12"/>
        <v>0</v>
      </c>
      <c r="E80" s="82">
        <f t="shared" si="12"/>
        <v>0</v>
      </c>
      <c r="F80" s="82">
        <f t="shared" si="12"/>
        <v>0</v>
      </c>
      <c r="G80" s="82">
        <f t="shared" si="12"/>
        <v>0</v>
      </c>
      <c r="H80" s="82">
        <f t="shared" si="12"/>
        <v>0</v>
      </c>
      <c r="I80" s="82">
        <f t="shared" si="12"/>
        <v>0</v>
      </c>
      <c r="J80" s="82">
        <f t="shared" si="12"/>
        <v>0</v>
      </c>
      <c r="K80" s="82">
        <f t="shared" si="12"/>
        <v>0</v>
      </c>
      <c r="L80" s="82">
        <f t="shared" si="12"/>
        <v>0</v>
      </c>
      <c r="M80" s="82">
        <f t="shared" si="12"/>
        <v>0</v>
      </c>
      <c r="N80" s="82">
        <f t="shared" si="12"/>
        <v>0</v>
      </c>
      <c r="O80" s="82">
        <f t="shared" si="12"/>
        <v>0</v>
      </c>
      <c r="P80" s="82">
        <f t="shared" si="12"/>
        <v>0</v>
      </c>
      <c r="Q80" s="82">
        <f t="shared" si="12"/>
        <v>0</v>
      </c>
      <c r="R80" s="82">
        <f t="shared" si="12"/>
        <v>0</v>
      </c>
      <c r="S80" s="82">
        <f t="shared" si="12"/>
        <v>0</v>
      </c>
      <c r="T80" s="82">
        <f t="shared" si="12"/>
        <v>0</v>
      </c>
      <c r="U80" s="82">
        <f t="shared" si="12"/>
        <v>0</v>
      </c>
      <c r="V80" s="82">
        <f t="shared" si="12"/>
        <v>0</v>
      </c>
      <c r="W80" s="82">
        <f t="shared" si="12"/>
        <v>0</v>
      </c>
      <c r="X80" s="82">
        <f t="shared" si="12"/>
        <v>0</v>
      </c>
      <c r="Y80" s="82">
        <f t="shared" si="12"/>
        <v>0</v>
      </c>
      <c r="Z80" s="82">
        <f t="shared" si="12"/>
        <v>0</v>
      </c>
      <c r="AA80" s="82">
        <f t="shared" si="12"/>
        <v>0</v>
      </c>
      <c r="AB80" s="82">
        <f t="shared" si="12"/>
        <v>0</v>
      </c>
      <c r="AC80" s="82">
        <f t="shared" si="12"/>
        <v>0</v>
      </c>
      <c r="AD80" s="82">
        <f t="shared" si="12"/>
        <v>0</v>
      </c>
      <c r="AE80" s="82">
        <f t="shared" si="12"/>
        <v>0</v>
      </c>
      <c r="AF80" s="82">
        <f t="shared" si="12"/>
        <v>0</v>
      </c>
      <c r="AG80" s="82">
        <f t="shared" si="11"/>
        <v>0</v>
      </c>
      <c r="AH80" s="19"/>
    </row>
    <row r="81" spans="1:34" ht="12.75" customHeight="1" x14ac:dyDescent="0.2">
      <c r="A81" s="19"/>
      <c r="B81" s="66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19"/>
      <c r="AG81" s="19"/>
      <c r="AH81" s="19"/>
    </row>
    <row r="82" spans="1:34" ht="12.75" customHeight="1" x14ac:dyDescent="0.2">
      <c r="A82" s="79" t="s">
        <v>88</v>
      </c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82">
        <f t="shared" si="11"/>
        <v>0</v>
      </c>
      <c r="AH82" s="19"/>
    </row>
    <row r="83" spans="1:34" ht="8.1" customHeight="1" x14ac:dyDescent="0.2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</row>
    <row r="84" spans="1:34" ht="12.75" customHeight="1" x14ac:dyDescent="0.2">
      <c r="A84" s="85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19"/>
    </row>
    <row r="85" spans="1:34" ht="12.75" customHeight="1" x14ac:dyDescent="0.2">
      <c r="A85" s="79" t="s">
        <v>7</v>
      </c>
      <c r="B85" s="79">
        <v>1</v>
      </c>
      <c r="C85" s="79">
        <v>2</v>
      </c>
      <c r="D85" s="79">
        <v>3</v>
      </c>
      <c r="E85" s="79">
        <v>4</v>
      </c>
      <c r="F85" s="79">
        <v>5</v>
      </c>
      <c r="G85" s="79">
        <v>6</v>
      </c>
      <c r="H85" s="79">
        <v>7</v>
      </c>
      <c r="I85" s="79">
        <v>8</v>
      </c>
      <c r="J85" s="79">
        <v>9</v>
      </c>
      <c r="K85" s="79">
        <v>10</v>
      </c>
      <c r="L85" s="79">
        <v>11</v>
      </c>
      <c r="M85" s="79">
        <v>12</v>
      </c>
      <c r="N85" s="79">
        <v>13</v>
      </c>
      <c r="O85" s="79">
        <v>14</v>
      </c>
      <c r="P85" s="79">
        <v>15</v>
      </c>
      <c r="Q85" s="79">
        <v>16</v>
      </c>
      <c r="R85" s="79">
        <v>17</v>
      </c>
      <c r="S85" s="79">
        <v>18</v>
      </c>
      <c r="T85" s="79">
        <v>19</v>
      </c>
      <c r="U85" s="79">
        <v>20</v>
      </c>
      <c r="V85" s="79">
        <v>21</v>
      </c>
      <c r="W85" s="79">
        <v>22</v>
      </c>
      <c r="X85" s="79">
        <v>23</v>
      </c>
      <c r="Y85" s="79">
        <v>24</v>
      </c>
      <c r="Z85" s="79">
        <v>25</v>
      </c>
      <c r="AA85" s="79">
        <v>26</v>
      </c>
      <c r="AB85" s="79">
        <v>27</v>
      </c>
      <c r="AC85" s="79">
        <v>28</v>
      </c>
      <c r="AD85" s="79">
        <v>29</v>
      </c>
      <c r="AE85" s="79">
        <v>30</v>
      </c>
      <c r="AF85" s="79">
        <v>31</v>
      </c>
      <c r="AG85" s="80" t="s">
        <v>40</v>
      </c>
      <c r="AH85" s="19"/>
    </row>
    <row r="86" spans="1:34" ht="12.75" customHeight="1" x14ac:dyDescent="0.2">
      <c r="A86" s="65" t="s">
        <v>44</v>
      </c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82">
        <f t="shared" ref="AG86:AG90" si="13">SUM(B86:AF86)</f>
        <v>0</v>
      </c>
      <c r="AH86" s="19"/>
    </row>
    <row r="87" spans="1:34" ht="14.25" x14ac:dyDescent="0.2">
      <c r="A87" s="65" t="s">
        <v>58</v>
      </c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6"/>
      <c r="AG87" s="82">
        <f t="shared" si="13"/>
        <v>0</v>
      </c>
      <c r="AH87" s="19"/>
    </row>
    <row r="88" spans="1:34" ht="14.25" x14ac:dyDescent="0.2">
      <c r="A88" s="65" t="s">
        <v>87</v>
      </c>
      <c r="B88" s="82">
        <f>B86+B87</f>
        <v>0</v>
      </c>
      <c r="C88" s="82">
        <f t="shared" ref="C88:AF88" si="14">C86+C87</f>
        <v>0</v>
      </c>
      <c r="D88" s="82">
        <f t="shared" si="14"/>
        <v>0</v>
      </c>
      <c r="E88" s="82">
        <f t="shared" si="14"/>
        <v>0</v>
      </c>
      <c r="F88" s="82">
        <f t="shared" si="14"/>
        <v>0</v>
      </c>
      <c r="G88" s="82">
        <f t="shared" si="14"/>
        <v>0</v>
      </c>
      <c r="H88" s="82">
        <f t="shared" si="14"/>
        <v>0</v>
      </c>
      <c r="I88" s="82">
        <f t="shared" si="14"/>
        <v>0</v>
      </c>
      <c r="J88" s="82">
        <f t="shared" si="14"/>
        <v>0</v>
      </c>
      <c r="K88" s="82">
        <f t="shared" si="14"/>
        <v>0</v>
      </c>
      <c r="L88" s="82">
        <f t="shared" si="14"/>
        <v>0</v>
      </c>
      <c r="M88" s="82">
        <f t="shared" si="14"/>
        <v>0</v>
      </c>
      <c r="N88" s="82">
        <f t="shared" si="14"/>
        <v>0</v>
      </c>
      <c r="O88" s="82">
        <f t="shared" si="14"/>
        <v>0</v>
      </c>
      <c r="P88" s="82">
        <f t="shared" si="14"/>
        <v>0</v>
      </c>
      <c r="Q88" s="82">
        <f t="shared" si="14"/>
        <v>0</v>
      </c>
      <c r="R88" s="82">
        <f t="shared" si="14"/>
        <v>0</v>
      </c>
      <c r="S88" s="82">
        <f t="shared" si="14"/>
        <v>0</v>
      </c>
      <c r="T88" s="82">
        <f t="shared" si="14"/>
        <v>0</v>
      </c>
      <c r="U88" s="82">
        <f t="shared" si="14"/>
        <v>0</v>
      </c>
      <c r="V88" s="82">
        <f t="shared" si="14"/>
        <v>0</v>
      </c>
      <c r="W88" s="82">
        <f t="shared" si="14"/>
        <v>0</v>
      </c>
      <c r="X88" s="82">
        <f t="shared" si="14"/>
        <v>0</v>
      </c>
      <c r="Y88" s="82">
        <f t="shared" si="14"/>
        <v>0</v>
      </c>
      <c r="Z88" s="82">
        <f t="shared" si="14"/>
        <v>0</v>
      </c>
      <c r="AA88" s="82">
        <f t="shared" si="14"/>
        <v>0</v>
      </c>
      <c r="AB88" s="82">
        <f t="shared" si="14"/>
        <v>0</v>
      </c>
      <c r="AC88" s="82">
        <f t="shared" si="14"/>
        <v>0</v>
      </c>
      <c r="AD88" s="82">
        <f t="shared" si="14"/>
        <v>0</v>
      </c>
      <c r="AE88" s="82">
        <f t="shared" si="14"/>
        <v>0</v>
      </c>
      <c r="AF88" s="82">
        <f t="shared" si="14"/>
        <v>0</v>
      </c>
      <c r="AG88" s="82">
        <f t="shared" si="13"/>
        <v>0</v>
      </c>
      <c r="AH88" s="19"/>
    </row>
    <row r="89" spans="1:34" s="13" customFormat="1" x14ac:dyDescent="0.2">
      <c r="A89" s="19"/>
      <c r="B89" s="66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6"/>
      <c r="U89" s="66"/>
      <c r="V89" s="66"/>
      <c r="W89" s="66"/>
      <c r="X89" s="66"/>
      <c r="Y89" s="66"/>
      <c r="Z89" s="66"/>
      <c r="AA89" s="66"/>
      <c r="AB89" s="66"/>
      <c r="AC89" s="66"/>
      <c r="AD89" s="66"/>
      <c r="AE89" s="66"/>
      <c r="AF89" s="19"/>
      <c r="AG89" s="19"/>
      <c r="AH89" s="86"/>
    </row>
    <row r="90" spans="1:34" s="13" customFormat="1" ht="14.25" x14ac:dyDescent="0.2">
      <c r="A90" s="79" t="s">
        <v>88</v>
      </c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82">
        <f t="shared" si="13"/>
        <v>0</v>
      </c>
      <c r="AH90" s="86"/>
    </row>
    <row r="91" spans="1:34" s="13" customFormat="1" x14ac:dyDescent="0.2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86"/>
    </row>
    <row r="92" spans="1:34" s="13" customFormat="1" x14ac:dyDescent="0.2">
      <c r="A92" s="86"/>
      <c r="B92" s="86"/>
      <c r="C92" s="87"/>
      <c r="D92" s="87"/>
      <c r="E92" s="87"/>
      <c r="F92" s="87"/>
      <c r="G92" s="87"/>
      <c r="H92" s="88"/>
      <c r="I92" s="88"/>
      <c r="J92" s="88"/>
      <c r="K92" s="88"/>
      <c r="L92" s="87"/>
      <c r="M92" s="87"/>
      <c r="N92" s="87"/>
      <c r="O92" s="87"/>
      <c r="P92" s="87"/>
      <c r="Q92" s="86"/>
      <c r="R92" s="86"/>
      <c r="S92" s="86"/>
      <c r="T92" s="86"/>
      <c r="U92" s="86"/>
      <c r="V92" s="86"/>
      <c r="W92" s="86"/>
      <c r="X92" s="86"/>
      <c r="Y92" s="86"/>
      <c r="Z92" s="86"/>
      <c r="AA92" s="86"/>
      <c r="AB92" s="86"/>
      <c r="AC92" s="86"/>
      <c r="AD92" s="86"/>
      <c r="AE92" s="86"/>
      <c r="AF92" s="86"/>
      <c r="AG92" s="86"/>
      <c r="AH92" s="86"/>
    </row>
    <row r="93" spans="1:34" s="13" customFormat="1" x14ac:dyDescent="0.2">
      <c r="A93" s="79" t="s">
        <v>8</v>
      </c>
      <c r="B93" s="79">
        <v>1</v>
      </c>
      <c r="C93" s="79">
        <v>2</v>
      </c>
      <c r="D93" s="79">
        <v>3</v>
      </c>
      <c r="E93" s="79">
        <v>4</v>
      </c>
      <c r="F93" s="79">
        <v>5</v>
      </c>
      <c r="G93" s="79">
        <v>6</v>
      </c>
      <c r="H93" s="79">
        <v>7</v>
      </c>
      <c r="I93" s="79">
        <v>8</v>
      </c>
      <c r="J93" s="79">
        <v>9</v>
      </c>
      <c r="K93" s="79">
        <v>10</v>
      </c>
      <c r="L93" s="79">
        <v>11</v>
      </c>
      <c r="M93" s="79">
        <v>12</v>
      </c>
      <c r="N93" s="79">
        <v>13</v>
      </c>
      <c r="O93" s="79">
        <v>14</v>
      </c>
      <c r="P93" s="79">
        <v>15</v>
      </c>
      <c r="Q93" s="79">
        <v>16</v>
      </c>
      <c r="R93" s="79">
        <v>17</v>
      </c>
      <c r="S93" s="79">
        <v>18</v>
      </c>
      <c r="T93" s="79">
        <v>19</v>
      </c>
      <c r="U93" s="79">
        <v>20</v>
      </c>
      <c r="V93" s="79">
        <v>21</v>
      </c>
      <c r="W93" s="79">
        <v>22</v>
      </c>
      <c r="X93" s="79">
        <v>23</v>
      </c>
      <c r="Y93" s="79">
        <v>24</v>
      </c>
      <c r="Z93" s="79">
        <v>25</v>
      </c>
      <c r="AA93" s="79">
        <v>26</v>
      </c>
      <c r="AB93" s="79">
        <v>27</v>
      </c>
      <c r="AC93" s="79">
        <v>28</v>
      </c>
      <c r="AD93" s="79">
        <v>29</v>
      </c>
      <c r="AE93" s="79">
        <v>30</v>
      </c>
      <c r="AF93" s="79">
        <v>31</v>
      </c>
      <c r="AG93" s="80" t="s">
        <v>40</v>
      </c>
      <c r="AH93" s="86"/>
    </row>
    <row r="94" spans="1:34" ht="14.25" x14ac:dyDescent="0.2">
      <c r="A94" s="65" t="s">
        <v>44</v>
      </c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82"/>
      <c r="AG94" s="82">
        <f t="shared" ref="AG94:AG98" si="15">SUM(B94:AF94)</f>
        <v>0</v>
      </c>
      <c r="AH94" s="19"/>
    </row>
    <row r="95" spans="1:34" ht="14.25" x14ac:dyDescent="0.2">
      <c r="A95" s="65" t="s">
        <v>58</v>
      </c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64"/>
      <c r="AG95" s="82">
        <f t="shared" si="15"/>
        <v>0</v>
      </c>
      <c r="AH95" s="19"/>
    </row>
    <row r="96" spans="1:34" ht="14.25" x14ac:dyDescent="0.2">
      <c r="A96" s="65" t="s">
        <v>87</v>
      </c>
      <c r="B96" s="82">
        <f>B94+B95</f>
        <v>0</v>
      </c>
      <c r="C96" s="82">
        <f t="shared" ref="C96:AE96" si="16">C94+C95</f>
        <v>0</v>
      </c>
      <c r="D96" s="82">
        <f t="shared" si="16"/>
        <v>0</v>
      </c>
      <c r="E96" s="82">
        <f t="shared" si="16"/>
        <v>0</v>
      </c>
      <c r="F96" s="82">
        <f t="shared" si="16"/>
        <v>0</v>
      </c>
      <c r="G96" s="82">
        <f t="shared" si="16"/>
        <v>0</v>
      </c>
      <c r="H96" s="82">
        <f t="shared" si="16"/>
        <v>0</v>
      </c>
      <c r="I96" s="82">
        <f t="shared" si="16"/>
        <v>0</v>
      </c>
      <c r="J96" s="82">
        <f t="shared" si="16"/>
        <v>0</v>
      </c>
      <c r="K96" s="82">
        <f t="shared" si="16"/>
        <v>0</v>
      </c>
      <c r="L96" s="82">
        <f t="shared" si="16"/>
        <v>0</v>
      </c>
      <c r="M96" s="82">
        <f t="shared" si="16"/>
        <v>0</v>
      </c>
      <c r="N96" s="82">
        <f t="shared" si="16"/>
        <v>0</v>
      </c>
      <c r="O96" s="82">
        <f t="shared" si="16"/>
        <v>0</v>
      </c>
      <c r="P96" s="82">
        <f t="shared" si="16"/>
        <v>0</v>
      </c>
      <c r="Q96" s="82">
        <f t="shared" si="16"/>
        <v>0</v>
      </c>
      <c r="R96" s="82">
        <f t="shared" si="16"/>
        <v>0</v>
      </c>
      <c r="S96" s="82">
        <f t="shared" si="16"/>
        <v>0</v>
      </c>
      <c r="T96" s="82">
        <f t="shared" si="16"/>
        <v>0</v>
      </c>
      <c r="U96" s="82">
        <f t="shared" si="16"/>
        <v>0</v>
      </c>
      <c r="V96" s="82">
        <f t="shared" si="16"/>
        <v>0</v>
      </c>
      <c r="W96" s="82">
        <f t="shared" si="16"/>
        <v>0</v>
      </c>
      <c r="X96" s="82">
        <f t="shared" si="16"/>
        <v>0</v>
      </c>
      <c r="Y96" s="82">
        <f t="shared" si="16"/>
        <v>0</v>
      </c>
      <c r="Z96" s="82">
        <f t="shared" si="16"/>
        <v>0</v>
      </c>
      <c r="AA96" s="82">
        <f t="shared" si="16"/>
        <v>0</v>
      </c>
      <c r="AB96" s="82">
        <f t="shared" si="16"/>
        <v>0</v>
      </c>
      <c r="AC96" s="82">
        <f t="shared" si="16"/>
        <v>0</v>
      </c>
      <c r="AD96" s="82">
        <f t="shared" si="16"/>
        <v>0</v>
      </c>
      <c r="AE96" s="82">
        <f t="shared" si="16"/>
        <v>0</v>
      </c>
      <c r="AF96" s="64"/>
      <c r="AG96" s="82">
        <f t="shared" si="15"/>
        <v>0</v>
      </c>
      <c r="AH96" s="19"/>
    </row>
    <row r="97" spans="1:34" x14ac:dyDescent="0.2">
      <c r="A97" s="19"/>
      <c r="B97" s="89"/>
      <c r="C97" s="89"/>
      <c r="D97" s="89"/>
      <c r="E97" s="89"/>
      <c r="F97" s="89"/>
      <c r="G97" s="89"/>
      <c r="H97" s="89"/>
      <c r="I97" s="89"/>
      <c r="J97" s="89"/>
      <c r="K97" s="89"/>
      <c r="L97" s="89"/>
      <c r="M97" s="89"/>
      <c r="N97" s="89"/>
      <c r="O97" s="89"/>
      <c r="P97" s="89"/>
      <c r="Q97" s="89"/>
      <c r="R97" s="89"/>
      <c r="S97" s="89"/>
      <c r="T97" s="89"/>
      <c r="U97" s="89"/>
      <c r="V97" s="89"/>
      <c r="W97" s="89"/>
      <c r="X97" s="89"/>
      <c r="Y97" s="89"/>
      <c r="Z97" s="89"/>
      <c r="AA97" s="89"/>
      <c r="AB97" s="89"/>
      <c r="AC97" s="89"/>
      <c r="AD97" s="89"/>
      <c r="AE97" s="89"/>
      <c r="AF97" s="90"/>
      <c r="AG97" s="90"/>
      <c r="AH97" s="19"/>
    </row>
    <row r="98" spans="1:34" ht="14.25" x14ac:dyDescent="0.2">
      <c r="A98" s="79" t="s">
        <v>88</v>
      </c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82"/>
      <c r="AG98" s="82">
        <f t="shared" si="15"/>
        <v>0</v>
      </c>
      <c r="AH98" s="19"/>
    </row>
    <row r="99" spans="1:34" ht="8.1" customHeight="1" x14ac:dyDescent="0.2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</row>
    <row r="100" spans="1:34" x14ac:dyDescent="0.2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</row>
    <row r="101" spans="1:34" x14ac:dyDescent="0.2">
      <c r="A101" s="79" t="s">
        <v>9</v>
      </c>
      <c r="B101" s="79">
        <v>1</v>
      </c>
      <c r="C101" s="79">
        <v>2</v>
      </c>
      <c r="D101" s="79">
        <v>3</v>
      </c>
      <c r="E101" s="79">
        <v>4</v>
      </c>
      <c r="F101" s="79">
        <v>5</v>
      </c>
      <c r="G101" s="79">
        <v>6</v>
      </c>
      <c r="H101" s="79">
        <v>7</v>
      </c>
      <c r="I101" s="79">
        <v>8</v>
      </c>
      <c r="J101" s="79">
        <v>9</v>
      </c>
      <c r="K101" s="79">
        <v>10</v>
      </c>
      <c r="L101" s="79">
        <v>11</v>
      </c>
      <c r="M101" s="79">
        <v>12</v>
      </c>
      <c r="N101" s="79">
        <v>13</v>
      </c>
      <c r="O101" s="79">
        <v>14</v>
      </c>
      <c r="P101" s="79">
        <v>15</v>
      </c>
      <c r="Q101" s="79">
        <v>16</v>
      </c>
      <c r="R101" s="79">
        <v>17</v>
      </c>
      <c r="S101" s="79">
        <v>18</v>
      </c>
      <c r="T101" s="79">
        <v>19</v>
      </c>
      <c r="U101" s="79">
        <v>20</v>
      </c>
      <c r="V101" s="79">
        <v>21</v>
      </c>
      <c r="W101" s="79">
        <v>22</v>
      </c>
      <c r="X101" s="79">
        <v>23</v>
      </c>
      <c r="Y101" s="79">
        <v>24</v>
      </c>
      <c r="Z101" s="79">
        <v>25</v>
      </c>
      <c r="AA101" s="79">
        <v>26</v>
      </c>
      <c r="AB101" s="79">
        <v>27</v>
      </c>
      <c r="AC101" s="79">
        <v>28</v>
      </c>
      <c r="AD101" s="79">
        <v>29</v>
      </c>
      <c r="AE101" s="79">
        <v>30</v>
      </c>
      <c r="AF101" s="79">
        <v>31</v>
      </c>
      <c r="AG101" s="80" t="s">
        <v>40</v>
      </c>
      <c r="AH101" s="19"/>
    </row>
    <row r="102" spans="1:34" ht="14.25" x14ac:dyDescent="0.2">
      <c r="A102" s="65" t="s">
        <v>44</v>
      </c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82">
        <f t="shared" ref="AG102:AG106" si="17">SUM(B102:AF102)</f>
        <v>0</v>
      </c>
      <c r="AH102" s="19"/>
    </row>
    <row r="103" spans="1:34" ht="14.25" x14ac:dyDescent="0.2">
      <c r="A103" s="65" t="s">
        <v>58</v>
      </c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6"/>
      <c r="AG103" s="82">
        <f t="shared" si="17"/>
        <v>0</v>
      </c>
      <c r="AH103" s="19"/>
    </row>
    <row r="104" spans="1:34" ht="14.25" x14ac:dyDescent="0.2">
      <c r="A104" s="65" t="s">
        <v>87</v>
      </c>
      <c r="B104" s="82">
        <f>B102+B103</f>
        <v>0</v>
      </c>
      <c r="C104" s="82">
        <f t="shared" ref="C104:AF104" si="18">C102+C103</f>
        <v>0</v>
      </c>
      <c r="D104" s="82">
        <f t="shared" si="18"/>
        <v>0</v>
      </c>
      <c r="E104" s="82">
        <f t="shared" si="18"/>
        <v>0</v>
      </c>
      <c r="F104" s="82">
        <f t="shared" si="18"/>
        <v>0</v>
      </c>
      <c r="G104" s="82">
        <f t="shared" si="18"/>
        <v>0</v>
      </c>
      <c r="H104" s="82">
        <f t="shared" si="18"/>
        <v>0</v>
      </c>
      <c r="I104" s="82">
        <f t="shared" si="18"/>
        <v>0</v>
      </c>
      <c r="J104" s="82">
        <f t="shared" si="18"/>
        <v>0</v>
      </c>
      <c r="K104" s="82">
        <f t="shared" si="18"/>
        <v>0</v>
      </c>
      <c r="L104" s="82">
        <f t="shared" si="18"/>
        <v>0</v>
      </c>
      <c r="M104" s="82">
        <f t="shared" si="18"/>
        <v>0</v>
      </c>
      <c r="N104" s="82">
        <f t="shared" si="18"/>
        <v>0</v>
      </c>
      <c r="O104" s="82">
        <f t="shared" si="18"/>
        <v>0</v>
      </c>
      <c r="P104" s="82">
        <f t="shared" si="18"/>
        <v>0</v>
      </c>
      <c r="Q104" s="82">
        <f t="shared" si="18"/>
        <v>0</v>
      </c>
      <c r="R104" s="82">
        <f t="shared" si="18"/>
        <v>0</v>
      </c>
      <c r="S104" s="82">
        <f t="shared" si="18"/>
        <v>0</v>
      </c>
      <c r="T104" s="82">
        <f t="shared" si="18"/>
        <v>0</v>
      </c>
      <c r="U104" s="82">
        <f t="shared" si="18"/>
        <v>0</v>
      </c>
      <c r="V104" s="82">
        <f t="shared" si="18"/>
        <v>0</v>
      </c>
      <c r="W104" s="82">
        <f t="shared" si="18"/>
        <v>0</v>
      </c>
      <c r="X104" s="82">
        <f t="shared" si="18"/>
        <v>0</v>
      </c>
      <c r="Y104" s="82">
        <f t="shared" si="18"/>
        <v>0</v>
      </c>
      <c r="Z104" s="82">
        <f t="shared" si="18"/>
        <v>0</v>
      </c>
      <c r="AA104" s="82">
        <f t="shared" si="18"/>
        <v>0</v>
      </c>
      <c r="AB104" s="82">
        <f t="shared" si="18"/>
        <v>0</v>
      </c>
      <c r="AC104" s="82">
        <f t="shared" si="18"/>
        <v>0</v>
      </c>
      <c r="AD104" s="82">
        <f t="shared" si="18"/>
        <v>0</v>
      </c>
      <c r="AE104" s="82">
        <f t="shared" si="18"/>
        <v>0</v>
      </c>
      <c r="AF104" s="82">
        <f t="shared" si="18"/>
        <v>0</v>
      </c>
      <c r="AG104" s="82">
        <f t="shared" si="17"/>
        <v>0</v>
      </c>
      <c r="AH104" s="19"/>
    </row>
    <row r="105" spans="1:34" x14ac:dyDescent="0.2">
      <c r="A105" s="19"/>
      <c r="B105" s="66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6"/>
      <c r="U105" s="66"/>
      <c r="V105" s="66"/>
      <c r="W105" s="66"/>
      <c r="X105" s="66"/>
      <c r="Y105" s="66"/>
      <c r="Z105" s="66"/>
      <c r="AA105" s="66"/>
      <c r="AB105" s="66"/>
      <c r="AC105" s="66"/>
      <c r="AD105" s="66"/>
      <c r="AE105" s="66"/>
      <c r="AF105" s="19"/>
      <c r="AG105" s="19"/>
      <c r="AH105" s="19"/>
    </row>
    <row r="106" spans="1:34" ht="14.25" x14ac:dyDescent="0.2">
      <c r="A106" s="79" t="s">
        <v>88</v>
      </c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82">
        <f t="shared" si="17"/>
        <v>0</v>
      </c>
      <c r="AH106" s="19"/>
    </row>
    <row r="107" spans="1:34" x14ac:dyDescent="0.2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</row>
    <row r="108" spans="1:34" x14ac:dyDescent="0.2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</row>
    <row r="109" spans="1:34" x14ac:dyDescent="0.2">
      <c r="A109" s="79" t="s">
        <v>10</v>
      </c>
      <c r="B109" s="79">
        <v>1</v>
      </c>
      <c r="C109" s="79">
        <v>2</v>
      </c>
      <c r="D109" s="79">
        <v>3</v>
      </c>
      <c r="E109" s="79">
        <v>4</v>
      </c>
      <c r="F109" s="79">
        <v>5</v>
      </c>
      <c r="G109" s="79">
        <v>6</v>
      </c>
      <c r="H109" s="79">
        <v>7</v>
      </c>
      <c r="I109" s="79">
        <v>8</v>
      </c>
      <c r="J109" s="79">
        <v>9</v>
      </c>
      <c r="K109" s="79">
        <v>10</v>
      </c>
      <c r="L109" s="79">
        <v>11</v>
      </c>
      <c r="M109" s="79">
        <v>12</v>
      </c>
      <c r="N109" s="79">
        <v>13</v>
      </c>
      <c r="O109" s="79">
        <v>14</v>
      </c>
      <c r="P109" s="79">
        <v>15</v>
      </c>
      <c r="Q109" s="79">
        <v>16</v>
      </c>
      <c r="R109" s="79">
        <v>17</v>
      </c>
      <c r="S109" s="79">
        <v>18</v>
      </c>
      <c r="T109" s="79">
        <v>19</v>
      </c>
      <c r="U109" s="79">
        <v>20</v>
      </c>
      <c r="V109" s="79">
        <v>21</v>
      </c>
      <c r="W109" s="79">
        <v>22</v>
      </c>
      <c r="X109" s="79">
        <v>23</v>
      </c>
      <c r="Y109" s="79">
        <v>24</v>
      </c>
      <c r="Z109" s="79">
        <v>25</v>
      </c>
      <c r="AA109" s="79">
        <v>26</v>
      </c>
      <c r="AB109" s="79">
        <v>27</v>
      </c>
      <c r="AC109" s="79">
        <v>28</v>
      </c>
      <c r="AD109" s="79">
        <v>29</v>
      </c>
      <c r="AE109" s="79">
        <v>30</v>
      </c>
      <c r="AF109" s="79">
        <v>31</v>
      </c>
      <c r="AG109" s="80" t="s">
        <v>40</v>
      </c>
      <c r="AH109" s="19"/>
    </row>
    <row r="110" spans="1:34" ht="14.25" x14ac:dyDescent="0.2">
      <c r="A110" s="65" t="s">
        <v>44</v>
      </c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82"/>
      <c r="AG110" s="82">
        <f t="shared" ref="AG110:AG114" si="19">SUM(B110:AF110)</f>
        <v>0</v>
      </c>
      <c r="AH110" s="19"/>
    </row>
    <row r="111" spans="1:34" ht="14.25" x14ac:dyDescent="0.2">
      <c r="A111" s="65" t="s">
        <v>58</v>
      </c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64"/>
      <c r="AG111" s="82">
        <f t="shared" si="19"/>
        <v>0</v>
      </c>
      <c r="AH111" s="19"/>
    </row>
    <row r="112" spans="1:34" ht="14.25" x14ac:dyDescent="0.2">
      <c r="A112" s="65" t="s">
        <v>87</v>
      </c>
      <c r="B112" s="82">
        <f>B110+B111</f>
        <v>0</v>
      </c>
      <c r="C112" s="82">
        <f t="shared" ref="C112:AE112" si="20">C110+C111</f>
        <v>0</v>
      </c>
      <c r="D112" s="82">
        <f t="shared" si="20"/>
        <v>0</v>
      </c>
      <c r="E112" s="82">
        <f t="shared" si="20"/>
        <v>0</v>
      </c>
      <c r="F112" s="82">
        <f t="shared" si="20"/>
        <v>0</v>
      </c>
      <c r="G112" s="82">
        <f t="shared" si="20"/>
        <v>0</v>
      </c>
      <c r="H112" s="82">
        <f t="shared" si="20"/>
        <v>0</v>
      </c>
      <c r="I112" s="82">
        <f t="shared" si="20"/>
        <v>0</v>
      </c>
      <c r="J112" s="82">
        <f t="shared" si="20"/>
        <v>0</v>
      </c>
      <c r="K112" s="82">
        <f t="shared" si="20"/>
        <v>0</v>
      </c>
      <c r="L112" s="82">
        <f t="shared" si="20"/>
        <v>0</v>
      </c>
      <c r="M112" s="82">
        <f t="shared" si="20"/>
        <v>0</v>
      </c>
      <c r="N112" s="82">
        <f t="shared" si="20"/>
        <v>0</v>
      </c>
      <c r="O112" s="82">
        <f t="shared" si="20"/>
        <v>0</v>
      </c>
      <c r="P112" s="82">
        <f t="shared" si="20"/>
        <v>0</v>
      </c>
      <c r="Q112" s="82">
        <f t="shared" si="20"/>
        <v>0</v>
      </c>
      <c r="R112" s="82">
        <f t="shared" si="20"/>
        <v>0</v>
      </c>
      <c r="S112" s="82">
        <f t="shared" si="20"/>
        <v>0</v>
      </c>
      <c r="T112" s="82">
        <f t="shared" si="20"/>
        <v>0</v>
      </c>
      <c r="U112" s="82">
        <f t="shared" si="20"/>
        <v>0</v>
      </c>
      <c r="V112" s="82">
        <f t="shared" si="20"/>
        <v>0</v>
      </c>
      <c r="W112" s="82">
        <f t="shared" si="20"/>
        <v>0</v>
      </c>
      <c r="X112" s="82">
        <f t="shared" si="20"/>
        <v>0</v>
      </c>
      <c r="Y112" s="82">
        <f t="shared" si="20"/>
        <v>0</v>
      </c>
      <c r="Z112" s="82">
        <f t="shared" si="20"/>
        <v>0</v>
      </c>
      <c r="AA112" s="82">
        <f t="shared" si="20"/>
        <v>0</v>
      </c>
      <c r="AB112" s="82">
        <f t="shared" si="20"/>
        <v>0</v>
      </c>
      <c r="AC112" s="82">
        <f t="shared" si="20"/>
        <v>0</v>
      </c>
      <c r="AD112" s="82">
        <f t="shared" si="20"/>
        <v>0</v>
      </c>
      <c r="AE112" s="82">
        <f t="shared" si="20"/>
        <v>0</v>
      </c>
      <c r="AF112" s="64"/>
      <c r="AG112" s="82">
        <f t="shared" si="19"/>
        <v>0</v>
      </c>
      <c r="AH112" s="19"/>
    </row>
    <row r="113" spans="1:34" x14ac:dyDescent="0.2">
      <c r="A113" s="19"/>
      <c r="B113" s="66"/>
      <c r="C113" s="66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66"/>
      <c r="R113" s="66"/>
      <c r="S113" s="66"/>
      <c r="T113" s="66"/>
      <c r="U113" s="66"/>
      <c r="V113" s="66"/>
      <c r="W113" s="66"/>
      <c r="X113" s="66"/>
      <c r="Y113" s="66"/>
      <c r="Z113" s="66"/>
      <c r="AA113" s="66"/>
      <c r="AB113" s="66"/>
      <c r="AC113" s="66"/>
      <c r="AD113" s="66"/>
      <c r="AE113" s="66"/>
      <c r="AF113" s="19"/>
      <c r="AG113" s="19"/>
      <c r="AH113" s="19"/>
    </row>
    <row r="114" spans="1:34" ht="14.25" x14ac:dyDescent="0.2">
      <c r="A114" s="79" t="s">
        <v>88</v>
      </c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82"/>
      <c r="AG114" s="82">
        <f t="shared" si="19"/>
        <v>0</v>
      </c>
      <c r="AH114" s="19"/>
    </row>
    <row r="115" spans="1:34" ht="8.1" customHeight="1" x14ac:dyDescent="0.2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</row>
    <row r="116" spans="1:34" x14ac:dyDescent="0.2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</row>
    <row r="117" spans="1:34" x14ac:dyDescent="0.2">
      <c r="A117" s="79" t="s">
        <v>11</v>
      </c>
      <c r="B117" s="79">
        <v>1</v>
      </c>
      <c r="C117" s="79">
        <v>2</v>
      </c>
      <c r="D117" s="79">
        <v>3</v>
      </c>
      <c r="E117" s="79">
        <v>4</v>
      </c>
      <c r="F117" s="79">
        <v>5</v>
      </c>
      <c r="G117" s="79">
        <v>6</v>
      </c>
      <c r="H117" s="79">
        <v>7</v>
      </c>
      <c r="I117" s="79">
        <v>8</v>
      </c>
      <c r="J117" s="79">
        <v>9</v>
      </c>
      <c r="K117" s="79">
        <v>10</v>
      </c>
      <c r="L117" s="79">
        <v>11</v>
      </c>
      <c r="M117" s="79">
        <v>12</v>
      </c>
      <c r="N117" s="79">
        <v>13</v>
      </c>
      <c r="O117" s="79">
        <v>14</v>
      </c>
      <c r="P117" s="79">
        <v>15</v>
      </c>
      <c r="Q117" s="79">
        <v>16</v>
      </c>
      <c r="R117" s="79">
        <v>17</v>
      </c>
      <c r="S117" s="79">
        <v>18</v>
      </c>
      <c r="T117" s="79">
        <v>19</v>
      </c>
      <c r="U117" s="79">
        <v>20</v>
      </c>
      <c r="V117" s="79">
        <v>21</v>
      </c>
      <c r="W117" s="79">
        <v>22</v>
      </c>
      <c r="X117" s="79">
        <v>23</v>
      </c>
      <c r="Y117" s="79">
        <v>24</v>
      </c>
      <c r="Z117" s="79">
        <v>25</v>
      </c>
      <c r="AA117" s="79">
        <v>26</v>
      </c>
      <c r="AB117" s="79">
        <v>27</v>
      </c>
      <c r="AC117" s="79">
        <v>28</v>
      </c>
      <c r="AD117" s="79">
        <v>29</v>
      </c>
      <c r="AE117" s="79">
        <v>30</v>
      </c>
      <c r="AF117" s="79">
        <v>31</v>
      </c>
      <c r="AG117" s="80" t="s">
        <v>40</v>
      </c>
      <c r="AH117" s="19"/>
    </row>
    <row r="118" spans="1:34" ht="14.25" x14ac:dyDescent="0.2">
      <c r="A118" s="65" t="s">
        <v>44</v>
      </c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82">
        <f t="shared" ref="AG118:AG120" si="21">SUM(B118:AF118)</f>
        <v>0</v>
      </c>
      <c r="AH118" s="19"/>
    </row>
    <row r="119" spans="1:34" ht="14.25" x14ac:dyDescent="0.2">
      <c r="A119" s="65" t="s">
        <v>58</v>
      </c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6"/>
      <c r="AG119" s="82">
        <f t="shared" si="21"/>
        <v>0</v>
      </c>
      <c r="AH119" s="19"/>
    </row>
    <row r="120" spans="1:34" ht="14.25" x14ac:dyDescent="0.2">
      <c r="A120" s="65" t="s">
        <v>87</v>
      </c>
      <c r="B120" s="82">
        <f>B118+B119</f>
        <v>0</v>
      </c>
      <c r="C120" s="82">
        <f t="shared" ref="C120:AF120" si="22">C118+C119</f>
        <v>0</v>
      </c>
      <c r="D120" s="82">
        <f t="shared" si="22"/>
        <v>0</v>
      </c>
      <c r="E120" s="82">
        <f t="shared" si="22"/>
        <v>0</v>
      </c>
      <c r="F120" s="82">
        <f t="shared" si="22"/>
        <v>0</v>
      </c>
      <c r="G120" s="82">
        <f t="shared" si="22"/>
        <v>0</v>
      </c>
      <c r="H120" s="82">
        <f t="shared" si="22"/>
        <v>0</v>
      </c>
      <c r="I120" s="82">
        <f t="shared" si="22"/>
        <v>0</v>
      </c>
      <c r="J120" s="82">
        <f t="shared" si="22"/>
        <v>0</v>
      </c>
      <c r="K120" s="82">
        <f t="shared" si="22"/>
        <v>0</v>
      </c>
      <c r="L120" s="82">
        <f t="shared" si="22"/>
        <v>0</v>
      </c>
      <c r="M120" s="82">
        <f t="shared" si="22"/>
        <v>0</v>
      </c>
      <c r="N120" s="82">
        <f t="shared" si="22"/>
        <v>0</v>
      </c>
      <c r="O120" s="82">
        <f t="shared" si="22"/>
        <v>0</v>
      </c>
      <c r="P120" s="82">
        <f t="shared" si="22"/>
        <v>0</v>
      </c>
      <c r="Q120" s="82">
        <f t="shared" si="22"/>
        <v>0</v>
      </c>
      <c r="R120" s="82">
        <f t="shared" si="22"/>
        <v>0</v>
      </c>
      <c r="S120" s="82">
        <f t="shared" si="22"/>
        <v>0</v>
      </c>
      <c r="T120" s="82">
        <f t="shared" si="22"/>
        <v>0</v>
      </c>
      <c r="U120" s="82">
        <f t="shared" si="22"/>
        <v>0</v>
      </c>
      <c r="V120" s="82">
        <f t="shared" si="22"/>
        <v>0</v>
      </c>
      <c r="W120" s="82">
        <f t="shared" si="22"/>
        <v>0</v>
      </c>
      <c r="X120" s="82">
        <f t="shared" si="22"/>
        <v>0</v>
      </c>
      <c r="Y120" s="82">
        <f t="shared" si="22"/>
        <v>0</v>
      </c>
      <c r="Z120" s="82">
        <f t="shared" si="22"/>
        <v>0</v>
      </c>
      <c r="AA120" s="82">
        <f t="shared" si="22"/>
        <v>0</v>
      </c>
      <c r="AB120" s="82">
        <f t="shared" si="22"/>
        <v>0</v>
      </c>
      <c r="AC120" s="82">
        <f t="shared" si="22"/>
        <v>0</v>
      </c>
      <c r="AD120" s="82">
        <f t="shared" si="22"/>
        <v>0</v>
      </c>
      <c r="AE120" s="82">
        <f t="shared" si="22"/>
        <v>0</v>
      </c>
      <c r="AF120" s="82">
        <f t="shared" si="22"/>
        <v>0</v>
      </c>
      <c r="AG120" s="82">
        <f t="shared" si="21"/>
        <v>0</v>
      </c>
      <c r="AH120" s="19"/>
    </row>
    <row r="121" spans="1:34" x14ac:dyDescent="0.2">
      <c r="A121" s="19"/>
      <c r="B121" s="66"/>
      <c r="C121" s="66"/>
      <c r="D121" s="66"/>
      <c r="E121" s="66"/>
      <c r="F121" s="66"/>
      <c r="G121" s="66"/>
      <c r="H121" s="66"/>
      <c r="I121" s="66"/>
      <c r="J121" s="66"/>
      <c r="K121" s="66"/>
      <c r="L121" s="66"/>
      <c r="M121" s="66"/>
      <c r="N121" s="66"/>
      <c r="O121" s="66"/>
      <c r="P121" s="66"/>
      <c r="Q121" s="66"/>
      <c r="R121" s="66"/>
      <c r="S121" s="66"/>
      <c r="T121" s="66"/>
      <c r="U121" s="66"/>
      <c r="V121" s="66"/>
      <c r="W121" s="66"/>
      <c r="X121" s="66"/>
      <c r="Y121" s="66"/>
      <c r="Z121" s="66"/>
      <c r="AA121" s="66"/>
      <c r="AB121" s="66"/>
      <c r="AC121" s="66"/>
      <c r="AD121" s="66"/>
      <c r="AE121" s="66"/>
      <c r="AF121" s="19"/>
      <c r="AG121" s="19"/>
      <c r="AH121" s="19"/>
    </row>
    <row r="122" spans="1:34" ht="14.25" x14ac:dyDescent="0.2">
      <c r="A122" s="79" t="s">
        <v>88</v>
      </c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82">
        <f t="shared" ref="AG122" si="23">SUM(B122:AF122)</f>
        <v>0</v>
      </c>
      <c r="AH122" s="19"/>
    </row>
    <row r="123" spans="1:34" x14ac:dyDescent="0.2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</row>
    <row r="124" spans="1:34" ht="13.5" thickBot="1" x14ac:dyDescent="0.25">
      <c r="A124" s="111"/>
      <c r="B124" s="111"/>
      <c r="C124" s="111"/>
    </row>
    <row r="125" spans="1:34" x14ac:dyDescent="0.2">
      <c r="A125" s="112" t="s">
        <v>24</v>
      </c>
      <c r="B125" s="52"/>
      <c r="C125" s="52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4"/>
    </row>
    <row r="126" spans="1:34" x14ac:dyDescent="0.2">
      <c r="A126" s="112"/>
      <c r="B126" s="52"/>
      <c r="C126" s="52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4"/>
    </row>
    <row r="127" spans="1:34" x14ac:dyDescent="0.2">
      <c r="A127" s="113"/>
      <c r="B127" s="113"/>
      <c r="C127" s="113"/>
      <c r="D127" s="113"/>
      <c r="E127" s="113"/>
      <c r="F127" s="53"/>
      <c r="G127" s="53"/>
      <c r="H127" s="53"/>
      <c r="I127" s="53"/>
      <c r="J127" s="113"/>
      <c r="K127" s="113"/>
      <c r="L127" s="113"/>
      <c r="M127" s="113"/>
      <c r="N127" s="113"/>
      <c r="O127" s="54"/>
    </row>
    <row r="128" spans="1:34" ht="13.5" thickBot="1" x14ac:dyDescent="0.25">
      <c r="A128" s="111"/>
      <c r="B128" s="111"/>
      <c r="C128" s="111"/>
      <c r="D128" s="111"/>
      <c r="E128" s="111"/>
      <c r="F128" s="53"/>
      <c r="G128" s="53"/>
      <c r="H128" s="53"/>
      <c r="I128" s="53"/>
      <c r="J128" s="111"/>
      <c r="K128" s="111"/>
      <c r="L128" s="111"/>
      <c r="M128" s="111"/>
      <c r="N128" s="111"/>
      <c r="O128" s="54"/>
    </row>
    <row r="129" spans="1:15" x14ac:dyDescent="0.2">
      <c r="A129" s="53" t="s">
        <v>79</v>
      </c>
      <c r="B129" s="53"/>
      <c r="C129" s="53"/>
      <c r="D129" s="53"/>
      <c r="E129" s="53"/>
      <c r="F129" s="53"/>
      <c r="G129" s="53"/>
      <c r="H129" s="53"/>
      <c r="I129" s="53"/>
      <c r="J129" s="53" t="s">
        <v>80</v>
      </c>
      <c r="K129" s="53"/>
      <c r="L129" s="53"/>
      <c r="M129" s="53"/>
      <c r="N129" s="53"/>
      <c r="O129" s="54"/>
    </row>
  </sheetData>
  <sheetProtection algorithmName="SHA-512" hashValue="ePiZgM/1ZNkSKZPokSOeIqqbjs/kaMmqwe9AJIF9H4AbSeyWMoZTHA6fg27MgKGOQJSBtlSRB3Nf/Oi5vjuytw==" saltValue="kw2BZbdtef2gAPd4ul2wmA==" spinCount="100000" sheet="1" objects="1" scenarios="1"/>
  <mergeCells count="78">
    <mergeCell ref="B76:C76"/>
    <mergeCell ref="I6:O6"/>
    <mergeCell ref="L8:M8"/>
    <mergeCell ref="B8:C8"/>
    <mergeCell ref="D8:E8"/>
    <mergeCell ref="F8:G8"/>
    <mergeCell ref="H8:I8"/>
    <mergeCell ref="J8:K8"/>
    <mergeCell ref="H11:I11"/>
    <mergeCell ref="J11:K11"/>
    <mergeCell ref="B28:C28"/>
    <mergeCell ref="B7:C7"/>
    <mergeCell ref="B19:C19"/>
    <mergeCell ref="B18:C18"/>
    <mergeCell ref="B3:V3"/>
    <mergeCell ref="A1:E1"/>
    <mergeCell ref="B2:C2"/>
    <mergeCell ref="Z8:AA8"/>
    <mergeCell ref="T8:U8"/>
    <mergeCell ref="V8:W8"/>
    <mergeCell ref="X8:Y8"/>
    <mergeCell ref="N8:O8"/>
    <mergeCell ref="P8:Q8"/>
    <mergeCell ref="R8:S8"/>
    <mergeCell ref="B10:C10"/>
    <mergeCell ref="D10:E10"/>
    <mergeCell ref="F10:G10"/>
    <mergeCell ref="H10:I10"/>
    <mergeCell ref="J10:K10"/>
    <mergeCell ref="B9:C9"/>
    <mergeCell ref="D9:E9"/>
    <mergeCell ref="F9:G9"/>
    <mergeCell ref="H9:I9"/>
    <mergeCell ref="J9:K9"/>
    <mergeCell ref="L9:M9"/>
    <mergeCell ref="N9:O9"/>
    <mergeCell ref="P9:Q9"/>
    <mergeCell ref="F11:G11"/>
    <mergeCell ref="V9:W9"/>
    <mergeCell ref="X9:Y9"/>
    <mergeCell ref="Z9:AA9"/>
    <mergeCell ref="L10:M10"/>
    <mergeCell ref="Z10:AA10"/>
    <mergeCell ref="T10:U10"/>
    <mergeCell ref="V10:W10"/>
    <mergeCell ref="X10:Y10"/>
    <mergeCell ref="N10:O10"/>
    <mergeCell ref="P10:Q10"/>
    <mergeCell ref="R10:S10"/>
    <mergeCell ref="R9:S9"/>
    <mergeCell ref="T9:U9"/>
    <mergeCell ref="B17:C17"/>
    <mergeCell ref="N13:O13"/>
    <mergeCell ref="P13:Q13"/>
    <mergeCell ref="R13:S13"/>
    <mergeCell ref="T13:U13"/>
    <mergeCell ref="B13:C13"/>
    <mergeCell ref="D13:E13"/>
    <mergeCell ref="F13:G13"/>
    <mergeCell ref="H13:I13"/>
    <mergeCell ref="J13:K13"/>
    <mergeCell ref="L13:M13"/>
    <mergeCell ref="T11:U11"/>
    <mergeCell ref="Z13:AA13"/>
    <mergeCell ref="B15:C15"/>
    <mergeCell ref="B16:C16"/>
    <mergeCell ref="R16:S16"/>
    <mergeCell ref="V13:W13"/>
    <mergeCell ref="X13:Y13"/>
    <mergeCell ref="V11:W11"/>
    <mergeCell ref="X11:Y11"/>
    <mergeCell ref="Z11:AA11"/>
    <mergeCell ref="L11:M11"/>
    <mergeCell ref="N11:O11"/>
    <mergeCell ref="P11:Q11"/>
    <mergeCell ref="R11:S11"/>
    <mergeCell ref="B11:C11"/>
    <mergeCell ref="D11:E11"/>
  </mergeCells>
  <conditionalFormatting sqref="B48:AF48 B56:AE56 B32:AF32">
    <cfRule type="cellIs" dxfId="109" priority="10" operator="greaterThan">
      <formula>10</formula>
    </cfRule>
  </conditionalFormatting>
  <conditionalFormatting sqref="B40:AD40">
    <cfRule type="cellIs" dxfId="108" priority="9" operator="greaterThan">
      <formula>10</formula>
    </cfRule>
  </conditionalFormatting>
  <conditionalFormatting sqref="B64:AF64">
    <cfRule type="cellIs" dxfId="107" priority="8" operator="greaterThan">
      <formula>10</formula>
    </cfRule>
  </conditionalFormatting>
  <conditionalFormatting sqref="B72:AE72">
    <cfRule type="cellIs" dxfId="106" priority="7" operator="greaterThan">
      <formula>10</formula>
    </cfRule>
  </conditionalFormatting>
  <conditionalFormatting sqref="B80:AF80">
    <cfRule type="cellIs" dxfId="105" priority="6" operator="greaterThan">
      <formula>10</formula>
    </cfRule>
  </conditionalFormatting>
  <conditionalFormatting sqref="B88:AF88">
    <cfRule type="cellIs" dxfId="104" priority="5" operator="greaterThan">
      <formula>10</formula>
    </cfRule>
  </conditionalFormatting>
  <conditionalFormatting sqref="B96:AE96">
    <cfRule type="cellIs" dxfId="103" priority="4" operator="greaterThan">
      <formula>10</formula>
    </cfRule>
  </conditionalFormatting>
  <conditionalFormatting sqref="B104:AF104">
    <cfRule type="cellIs" dxfId="102" priority="3" operator="greaterThan">
      <formula>10</formula>
    </cfRule>
  </conditionalFormatting>
  <conditionalFormatting sqref="B112:AE112">
    <cfRule type="cellIs" dxfId="101" priority="2" operator="greaterThan">
      <formula>10</formula>
    </cfRule>
  </conditionalFormatting>
  <conditionalFormatting sqref="B120:AF120">
    <cfRule type="cellIs" dxfId="100" priority="1" operator="greaterThan">
      <formula>10</formula>
    </cfRule>
  </conditionalFormatting>
  <dataValidations count="2">
    <dataValidation type="custom" allowBlank="1" showInputMessage="1" showErrorMessage="1" promptTitle="Hinweis!" prompt="Bitte beachten Sie, dass die gesetzliche Höchstgrenze von 10 Arbeitsstunden pro Tag nicht überschritten werden darf. " sqref="B48:AF48 B72:AE72 B32:AF32 B64:AF64 B96:AE96 B80:AF80 B88:AF88 B112:AE112 B104:AF104 B120:AF120 B40:AD40">
      <formula1>"&lt;=10"</formula1>
    </dataValidation>
    <dataValidation type="decimal" allowBlank="1" showInputMessage="1" showErrorMessage="1" errorTitle="Warnung" error="Nur Werte zwischen 0 und 10 erlaubt!" sqref="B30">
      <formula1>0</formula1>
      <formula2>10</formula2>
    </dataValidation>
  </dataValidations>
  <pageMargins left="0.22" right="0.17" top="0.66" bottom="0.35" header="0.5" footer="0.28999999999999998"/>
  <pageSetup paperSize="9" scale="69" orientation="landscape" r:id="rId1"/>
  <headerFooter alignWithMargins="0">
    <oddHeader>&amp;A</oddHeader>
    <oddFooter>&amp;F&amp;RSeite &amp;P</oddFooter>
  </headerFooter>
  <rowBreaks count="2" manualBreakCount="2">
    <brk id="26" max="16383" man="1"/>
    <brk id="74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>
    <tabColor theme="4" tint="0.39997558519241921"/>
  </sheetPr>
  <dimension ref="A1:AH129"/>
  <sheetViews>
    <sheetView zoomScale="70" zoomScaleNormal="70" workbookViewId="0">
      <selection activeCell="A8" sqref="A8"/>
    </sheetView>
  </sheetViews>
  <sheetFormatPr baseColWidth="10" defaultColWidth="11.42578125" defaultRowHeight="12.75" x14ac:dyDescent="0.2"/>
  <cols>
    <col min="1" max="1" width="25.7109375" style="44" customWidth="1"/>
    <col min="2" max="32" width="5.7109375" style="44" customWidth="1"/>
    <col min="33" max="33" width="10.28515625" style="44" customWidth="1"/>
    <col min="34" max="16384" width="11.42578125" style="44"/>
  </cols>
  <sheetData>
    <row r="1" spans="1:34" x14ac:dyDescent="0.2">
      <c r="A1" s="155" t="s">
        <v>38</v>
      </c>
      <c r="B1" s="156"/>
      <c r="C1" s="156"/>
      <c r="D1" s="156"/>
      <c r="E1" s="157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</row>
    <row r="2" spans="1:34" x14ac:dyDescent="0.2">
      <c r="A2" s="61" t="s">
        <v>16</v>
      </c>
      <c r="B2" s="158" t="str">
        <f>IF(Übersicht!C3="","",Übersicht!C3)</f>
        <v/>
      </c>
      <c r="C2" s="158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</row>
    <row r="3" spans="1:34" x14ac:dyDescent="0.2">
      <c r="A3" s="61" t="s">
        <v>37</v>
      </c>
      <c r="B3" s="159" t="str">
        <f>IF(Übersicht!C4="","",Übersicht!C4)</f>
        <v/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1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</row>
    <row r="4" spans="1:34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</row>
    <row r="5" spans="1:34" x14ac:dyDescent="0.2">
      <c r="A5" s="62" t="s">
        <v>56</v>
      </c>
      <c r="B5" s="63"/>
      <c r="C5" s="63"/>
      <c r="D5" s="63"/>
      <c r="E5" s="63"/>
      <c r="F5" s="63"/>
      <c r="G5" s="63"/>
      <c r="H5" s="62"/>
      <c r="I5" s="62"/>
      <c r="J5" s="62"/>
      <c r="K5" s="62"/>
      <c r="L5" s="62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</row>
    <row r="6" spans="1:34" x14ac:dyDescent="0.2">
      <c r="A6" s="19"/>
      <c r="B6" s="19"/>
      <c r="C6" s="19"/>
      <c r="D6" s="19"/>
      <c r="E6" s="19"/>
      <c r="F6" s="19"/>
      <c r="G6" s="19"/>
      <c r="H6" s="19"/>
      <c r="I6" s="162" t="s">
        <v>21</v>
      </c>
      <c r="J6" s="162"/>
      <c r="K6" s="162"/>
      <c r="L6" s="162"/>
      <c r="M6" s="162"/>
      <c r="N6" s="162"/>
      <c r="O6" s="162"/>
      <c r="P6" s="18" t="str">
        <f>A8</f>
        <v>Mitarbeiter L</v>
      </c>
      <c r="Q6" s="19"/>
      <c r="R6" s="19"/>
      <c r="S6" s="19"/>
      <c r="T6" s="18" t="s">
        <v>36</v>
      </c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</row>
    <row r="7" spans="1:34" x14ac:dyDescent="0.2">
      <c r="A7" s="64" t="s">
        <v>94</v>
      </c>
      <c r="B7" s="158" t="str">
        <f>IF(Übersicht!D1="","",Übersicht!D1)</f>
        <v>202X</v>
      </c>
      <c r="C7" s="158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</row>
    <row r="8" spans="1:34" x14ac:dyDescent="0.2">
      <c r="A8" s="95" t="s">
        <v>73</v>
      </c>
      <c r="B8" s="153" t="s">
        <v>0</v>
      </c>
      <c r="C8" s="154"/>
      <c r="D8" s="153" t="s">
        <v>1</v>
      </c>
      <c r="E8" s="154"/>
      <c r="F8" s="153" t="s">
        <v>2</v>
      </c>
      <c r="G8" s="154"/>
      <c r="H8" s="153" t="s">
        <v>3</v>
      </c>
      <c r="I8" s="154"/>
      <c r="J8" s="153" t="s">
        <v>4</v>
      </c>
      <c r="K8" s="154"/>
      <c r="L8" s="153" t="s">
        <v>5</v>
      </c>
      <c r="M8" s="154"/>
      <c r="N8" s="153" t="s">
        <v>6</v>
      </c>
      <c r="O8" s="154"/>
      <c r="P8" s="153" t="s">
        <v>7</v>
      </c>
      <c r="Q8" s="154"/>
      <c r="R8" s="153" t="s">
        <v>8</v>
      </c>
      <c r="S8" s="154"/>
      <c r="T8" s="153" t="s">
        <v>9</v>
      </c>
      <c r="U8" s="154"/>
      <c r="V8" s="153" t="s">
        <v>10</v>
      </c>
      <c r="W8" s="154"/>
      <c r="X8" s="153" t="s">
        <v>11</v>
      </c>
      <c r="Y8" s="154"/>
      <c r="Z8" s="149" t="s">
        <v>39</v>
      </c>
      <c r="AA8" s="150"/>
      <c r="AB8" s="19"/>
      <c r="AC8" s="19"/>
      <c r="AD8" s="19"/>
      <c r="AE8" s="19"/>
      <c r="AF8" s="19"/>
      <c r="AG8" s="19"/>
      <c r="AH8" s="19"/>
    </row>
    <row r="9" spans="1:34" ht="14.25" x14ac:dyDescent="0.2">
      <c r="A9" s="60" t="s">
        <v>44</v>
      </c>
      <c r="B9" s="151">
        <f>$AG30</f>
        <v>0</v>
      </c>
      <c r="C9" s="152"/>
      <c r="D9" s="151">
        <f>$AG38</f>
        <v>0</v>
      </c>
      <c r="E9" s="152"/>
      <c r="F9" s="151">
        <f>$AG46</f>
        <v>0</v>
      </c>
      <c r="G9" s="152"/>
      <c r="H9" s="151">
        <f>$AG54</f>
        <v>0</v>
      </c>
      <c r="I9" s="152"/>
      <c r="J9" s="151">
        <f>$AG62</f>
        <v>0</v>
      </c>
      <c r="K9" s="152"/>
      <c r="L9" s="151">
        <f>$AG70</f>
        <v>0</v>
      </c>
      <c r="M9" s="152"/>
      <c r="N9" s="151">
        <f>$AG78</f>
        <v>0</v>
      </c>
      <c r="O9" s="152"/>
      <c r="P9" s="151">
        <f>$AG86</f>
        <v>0</v>
      </c>
      <c r="Q9" s="152"/>
      <c r="R9" s="151">
        <f>$AG94</f>
        <v>0</v>
      </c>
      <c r="S9" s="152"/>
      <c r="T9" s="151">
        <f>$AG102</f>
        <v>0</v>
      </c>
      <c r="U9" s="152"/>
      <c r="V9" s="151">
        <f>$AG110</f>
        <v>0</v>
      </c>
      <c r="W9" s="152"/>
      <c r="X9" s="151">
        <f>$AG118</f>
        <v>0</v>
      </c>
      <c r="Y9" s="152"/>
      <c r="Z9" s="141">
        <f>SUM(B9:Y9)</f>
        <v>0</v>
      </c>
      <c r="AA9" s="141"/>
      <c r="AB9" s="19"/>
      <c r="AC9" s="19"/>
      <c r="AD9" s="19"/>
      <c r="AE9" s="19"/>
      <c r="AF9" s="19"/>
      <c r="AG9" s="19"/>
      <c r="AH9" s="19"/>
    </row>
    <row r="10" spans="1:34" ht="14.25" x14ac:dyDescent="0.2">
      <c r="A10" s="60" t="s">
        <v>58</v>
      </c>
      <c r="B10" s="151">
        <f>$AG31</f>
        <v>0</v>
      </c>
      <c r="C10" s="152"/>
      <c r="D10" s="151">
        <f>$AG39</f>
        <v>0</v>
      </c>
      <c r="E10" s="152"/>
      <c r="F10" s="151">
        <f>$AG47</f>
        <v>0</v>
      </c>
      <c r="G10" s="152"/>
      <c r="H10" s="151">
        <f>$AG55</f>
        <v>0</v>
      </c>
      <c r="I10" s="152"/>
      <c r="J10" s="151">
        <f>$AG63</f>
        <v>0</v>
      </c>
      <c r="K10" s="152"/>
      <c r="L10" s="151">
        <f>$AG71</f>
        <v>0</v>
      </c>
      <c r="M10" s="152"/>
      <c r="N10" s="151">
        <f>$AG79</f>
        <v>0</v>
      </c>
      <c r="O10" s="152"/>
      <c r="P10" s="151">
        <f>$AG87</f>
        <v>0</v>
      </c>
      <c r="Q10" s="152"/>
      <c r="R10" s="151">
        <f>$AG95</f>
        <v>0</v>
      </c>
      <c r="S10" s="152"/>
      <c r="T10" s="151">
        <f>$AG103</f>
        <v>0</v>
      </c>
      <c r="U10" s="152"/>
      <c r="V10" s="151">
        <f>$AG111</f>
        <v>0</v>
      </c>
      <c r="W10" s="152"/>
      <c r="X10" s="151">
        <f>$AG119</f>
        <v>0</v>
      </c>
      <c r="Y10" s="152"/>
      <c r="Z10" s="141">
        <f>SUM(B10:Y10)</f>
        <v>0</v>
      </c>
      <c r="AA10" s="141"/>
      <c r="AB10" s="19"/>
      <c r="AC10" s="19"/>
      <c r="AD10" s="19"/>
      <c r="AE10" s="19"/>
      <c r="AF10" s="19"/>
      <c r="AG10" s="19"/>
      <c r="AH10" s="19"/>
    </row>
    <row r="11" spans="1:34" ht="14.25" x14ac:dyDescent="0.2">
      <c r="A11" s="60" t="s">
        <v>89</v>
      </c>
      <c r="B11" s="151">
        <f>B9+B10</f>
        <v>0</v>
      </c>
      <c r="C11" s="152"/>
      <c r="D11" s="151">
        <f>D9+D10</f>
        <v>0</v>
      </c>
      <c r="E11" s="152"/>
      <c r="F11" s="151">
        <f>F9+F10</f>
        <v>0</v>
      </c>
      <c r="G11" s="152"/>
      <c r="H11" s="151">
        <f>H9+H10</f>
        <v>0</v>
      </c>
      <c r="I11" s="152"/>
      <c r="J11" s="151">
        <f>J9+J10</f>
        <v>0</v>
      </c>
      <c r="K11" s="152"/>
      <c r="L11" s="151">
        <f>L9+L10</f>
        <v>0</v>
      </c>
      <c r="M11" s="152"/>
      <c r="N11" s="151">
        <f>N9+N10</f>
        <v>0</v>
      </c>
      <c r="O11" s="152"/>
      <c r="P11" s="151">
        <f>P9+P10</f>
        <v>0</v>
      </c>
      <c r="Q11" s="152"/>
      <c r="R11" s="151">
        <f>R9+R10</f>
        <v>0</v>
      </c>
      <c r="S11" s="152"/>
      <c r="T11" s="151">
        <f>T9+T10</f>
        <v>0</v>
      </c>
      <c r="U11" s="152"/>
      <c r="V11" s="151">
        <f>V9+V10</f>
        <v>0</v>
      </c>
      <c r="W11" s="152"/>
      <c r="X11" s="151">
        <f>X9+X10</f>
        <v>0</v>
      </c>
      <c r="Y11" s="152"/>
      <c r="Z11" s="141">
        <f>SUM(B11:Y11)</f>
        <v>0</v>
      </c>
      <c r="AA11" s="141"/>
      <c r="AB11" s="19"/>
      <c r="AC11" s="19"/>
      <c r="AD11" s="19"/>
      <c r="AE11" s="19"/>
      <c r="AF11" s="19"/>
      <c r="AG11" s="19"/>
      <c r="AH11" s="19"/>
    </row>
    <row r="12" spans="1:34" x14ac:dyDescent="0.2">
      <c r="A12" s="97"/>
      <c r="B12" s="66"/>
      <c r="C12" s="67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8"/>
      <c r="AA12" s="69"/>
      <c r="AB12" s="19"/>
      <c r="AC12" s="19"/>
      <c r="AD12" s="19"/>
      <c r="AE12" s="19"/>
      <c r="AF12" s="19"/>
      <c r="AG12" s="19"/>
      <c r="AH12" s="19"/>
    </row>
    <row r="13" spans="1:34" ht="14.25" x14ac:dyDescent="0.2">
      <c r="A13" s="60" t="s">
        <v>83</v>
      </c>
      <c r="B13" s="151">
        <f>$AG34</f>
        <v>0</v>
      </c>
      <c r="C13" s="152"/>
      <c r="D13" s="151">
        <f>$AG42</f>
        <v>0</v>
      </c>
      <c r="E13" s="152"/>
      <c r="F13" s="151">
        <f>$AG50</f>
        <v>0</v>
      </c>
      <c r="G13" s="152"/>
      <c r="H13" s="151">
        <f>$AG58</f>
        <v>0</v>
      </c>
      <c r="I13" s="152"/>
      <c r="J13" s="151">
        <f>$AG66</f>
        <v>0</v>
      </c>
      <c r="K13" s="152"/>
      <c r="L13" s="151">
        <f>$AG74</f>
        <v>0</v>
      </c>
      <c r="M13" s="152"/>
      <c r="N13" s="151">
        <f>$AG82</f>
        <v>0</v>
      </c>
      <c r="O13" s="152"/>
      <c r="P13" s="151">
        <f>$AG90</f>
        <v>0</v>
      </c>
      <c r="Q13" s="152"/>
      <c r="R13" s="151">
        <f>$AG98</f>
        <v>0</v>
      </c>
      <c r="S13" s="152"/>
      <c r="T13" s="151">
        <f>$AG106</f>
        <v>0</v>
      </c>
      <c r="U13" s="152"/>
      <c r="V13" s="151">
        <f>$AG114</f>
        <v>0</v>
      </c>
      <c r="W13" s="152"/>
      <c r="X13" s="151">
        <f>$AG122</f>
        <v>0</v>
      </c>
      <c r="Y13" s="152"/>
      <c r="Z13" s="141">
        <f>SUM(B13:Y13)</f>
        <v>0</v>
      </c>
      <c r="AA13" s="141"/>
      <c r="AB13" s="19"/>
      <c r="AC13" s="19"/>
      <c r="AD13" s="19"/>
      <c r="AE13" s="19"/>
      <c r="AF13" s="19"/>
      <c r="AG13" s="19"/>
      <c r="AH13" s="19"/>
    </row>
    <row r="14" spans="1:34" ht="13.5" thickBot="1" x14ac:dyDescent="0.25">
      <c r="A14" s="97"/>
      <c r="B14" s="66"/>
      <c r="C14" s="67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8"/>
      <c r="AA14" s="69"/>
      <c r="AB14" s="19"/>
      <c r="AC14" s="19"/>
      <c r="AD14" s="19"/>
      <c r="AE14" s="19"/>
      <c r="AF14" s="19"/>
      <c r="AG14" s="19"/>
      <c r="AH14" s="19"/>
    </row>
    <row r="15" spans="1:34" x14ac:dyDescent="0.2">
      <c r="A15" s="56" t="s">
        <v>12</v>
      </c>
      <c r="B15" s="141">
        <f>R16</f>
        <v>0</v>
      </c>
      <c r="C15" s="142"/>
      <c r="D15" s="66"/>
      <c r="E15" s="66"/>
      <c r="F15" s="66"/>
      <c r="G15" s="70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66"/>
      <c r="Z15" s="19"/>
      <c r="AA15" s="19"/>
      <c r="AB15" s="19"/>
      <c r="AC15" s="19"/>
      <c r="AD15" s="19"/>
      <c r="AE15" s="19"/>
      <c r="AF15" s="19"/>
      <c r="AG15" s="19"/>
      <c r="AH15" s="19"/>
    </row>
    <row r="16" spans="1:34" ht="14.25" x14ac:dyDescent="0.2">
      <c r="A16" s="57" t="s">
        <v>84</v>
      </c>
      <c r="B16" s="141">
        <f>B15*52</f>
        <v>0</v>
      </c>
      <c r="C16" s="142"/>
      <c r="D16" s="19"/>
      <c r="E16" s="19"/>
      <c r="F16" s="19"/>
      <c r="G16" s="71"/>
      <c r="H16" s="70" t="s">
        <v>45</v>
      </c>
      <c r="I16" s="19"/>
      <c r="J16" s="66"/>
      <c r="K16" s="66"/>
      <c r="L16" s="66"/>
      <c r="M16" s="66"/>
      <c r="N16" s="66"/>
      <c r="O16" s="66"/>
      <c r="P16" s="66"/>
      <c r="Q16" s="66"/>
      <c r="R16" s="147"/>
      <c r="S16" s="148"/>
      <c r="T16" s="66"/>
      <c r="U16" s="66"/>
      <c r="V16" s="66"/>
      <c r="W16" s="66"/>
      <c r="X16" s="66"/>
      <c r="Y16" s="19"/>
      <c r="Z16" s="19"/>
      <c r="AA16" s="19"/>
      <c r="AB16" s="19"/>
      <c r="AC16" s="19"/>
      <c r="AD16" s="19"/>
      <c r="AE16" s="19"/>
      <c r="AF16" s="19"/>
      <c r="AG16" s="19"/>
      <c r="AH16" s="19"/>
    </row>
    <row r="17" spans="1:34" ht="14.25" x14ac:dyDescent="0.2">
      <c r="A17" s="57" t="s">
        <v>81</v>
      </c>
      <c r="B17" s="145"/>
      <c r="C17" s="146"/>
      <c r="D17" s="19"/>
      <c r="E17" s="19"/>
      <c r="F17" s="19"/>
      <c r="G17" s="19"/>
      <c r="H17" s="71" t="s">
        <v>46</v>
      </c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</row>
    <row r="18" spans="1:34" x14ac:dyDescent="0.2">
      <c r="A18" s="58" t="s">
        <v>13</v>
      </c>
      <c r="B18" s="141">
        <f>IF(Z11&gt;B16,IFERROR(ROUND(B17/Z11,2),0),IFERROR(ROUND(B17/B16,2),0))</f>
        <v>0</v>
      </c>
      <c r="C18" s="142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</row>
    <row r="19" spans="1:34" ht="13.5" thickBot="1" x14ac:dyDescent="0.25">
      <c r="A19" s="59" t="s">
        <v>14</v>
      </c>
      <c r="B19" s="143">
        <f>B18*Z9</f>
        <v>0</v>
      </c>
      <c r="C19" s="144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</row>
    <row r="20" spans="1:34" x14ac:dyDescent="0.2">
      <c r="A20" s="40"/>
      <c r="B20" s="73"/>
      <c r="C20" s="73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</row>
    <row r="21" spans="1:34" ht="14.25" x14ac:dyDescent="0.2">
      <c r="A21" s="74" t="s">
        <v>86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</row>
    <row r="22" spans="1:34" ht="14.25" x14ac:dyDescent="0.2">
      <c r="A22" s="75" t="s">
        <v>96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</row>
    <row r="23" spans="1:34" ht="14.25" x14ac:dyDescent="0.2">
      <c r="A23" s="75" t="s">
        <v>90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</row>
    <row r="24" spans="1:34" ht="14.25" x14ac:dyDescent="0.2">
      <c r="A24" s="76" t="s">
        <v>91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</row>
    <row r="25" spans="1:34" ht="14.25" x14ac:dyDescent="0.2">
      <c r="A25" s="74" t="s">
        <v>92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</row>
    <row r="26" spans="1:34" x14ac:dyDescent="0.2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</row>
    <row r="27" spans="1:34" x14ac:dyDescent="0.2">
      <c r="A27" s="19"/>
      <c r="B27" s="19"/>
      <c r="C27" s="19"/>
      <c r="D27" s="19"/>
      <c r="E27" s="19"/>
      <c r="F27" s="19"/>
      <c r="G27" s="19"/>
      <c r="H27" s="19"/>
      <c r="I27" s="18" t="s">
        <v>35</v>
      </c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</row>
    <row r="28" spans="1:34" x14ac:dyDescent="0.2">
      <c r="A28" s="78" t="s">
        <v>94</v>
      </c>
      <c r="B28" s="140" t="str">
        <f>B7</f>
        <v>202X</v>
      </c>
      <c r="C28" s="140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</row>
    <row r="29" spans="1:34" ht="12.75" customHeight="1" x14ac:dyDescent="0.2">
      <c r="A29" s="79" t="s">
        <v>0</v>
      </c>
      <c r="B29" s="79">
        <v>1</v>
      </c>
      <c r="C29" s="79">
        <v>2</v>
      </c>
      <c r="D29" s="79">
        <v>3</v>
      </c>
      <c r="E29" s="79">
        <v>4</v>
      </c>
      <c r="F29" s="79">
        <v>5</v>
      </c>
      <c r="G29" s="79">
        <v>6</v>
      </c>
      <c r="H29" s="79">
        <v>7</v>
      </c>
      <c r="I29" s="79">
        <v>8</v>
      </c>
      <c r="J29" s="79">
        <v>9</v>
      </c>
      <c r="K29" s="79">
        <v>10</v>
      </c>
      <c r="L29" s="79">
        <v>11</v>
      </c>
      <c r="M29" s="79">
        <v>12</v>
      </c>
      <c r="N29" s="79">
        <v>13</v>
      </c>
      <c r="O29" s="79">
        <v>14</v>
      </c>
      <c r="P29" s="79">
        <v>15</v>
      </c>
      <c r="Q29" s="79">
        <v>16</v>
      </c>
      <c r="R29" s="79">
        <v>17</v>
      </c>
      <c r="S29" s="79">
        <v>18</v>
      </c>
      <c r="T29" s="79">
        <v>19</v>
      </c>
      <c r="U29" s="79">
        <v>20</v>
      </c>
      <c r="V29" s="79">
        <v>21</v>
      </c>
      <c r="W29" s="79">
        <v>22</v>
      </c>
      <c r="X29" s="79">
        <v>23</v>
      </c>
      <c r="Y29" s="79">
        <v>24</v>
      </c>
      <c r="Z29" s="79">
        <v>25</v>
      </c>
      <c r="AA29" s="79">
        <v>26</v>
      </c>
      <c r="AB29" s="79">
        <v>27</v>
      </c>
      <c r="AC29" s="79">
        <v>28</v>
      </c>
      <c r="AD29" s="79">
        <v>29</v>
      </c>
      <c r="AE29" s="79">
        <v>30</v>
      </c>
      <c r="AF29" s="79">
        <v>31</v>
      </c>
      <c r="AG29" s="80" t="s">
        <v>40</v>
      </c>
      <c r="AH29" s="19"/>
    </row>
    <row r="30" spans="1:34" ht="12.75" customHeight="1" x14ac:dyDescent="0.2">
      <c r="A30" s="65" t="s">
        <v>44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82">
        <f>SUM(B30:AF30)</f>
        <v>0</v>
      </c>
      <c r="AH30" s="19"/>
    </row>
    <row r="31" spans="1:34" ht="12.75" customHeight="1" x14ac:dyDescent="0.2">
      <c r="A31" s="65" t="s">
        <v>58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6"/>
      <c r="AG31" s="82">
        <f>SUM(B31:AF31)</f>
        <v>0</v>
      </c>
      <c r="AH31" s="19"/>
    </row>
    <row r="32" spans="1:34" ht="12.75" customHeight="1" x14ac:dyDescent="0.2">
      <c r="A32" s="65" t="s">
        <v>87</v>
      </c>
      <c r="B32" s="82">
        <f>B30+B31</f>
        <v>0</v>
      </c>
      <c r="C32" s="82">
        <f t="shared" ref="C32:AF32" si="0">C30+C31</f>
        <v>0</v>
      </c>
      <c r="D32" s="82">
        <f t="shared" si="0"/>
        <v>0</v>
      </c>
      <c r="E32" s="82">
        <f t="shared" si="0"/>
        <v>0</v>
      </c>
      <c r="F32" s="82">
        <f t="shared" si="0"/>
        <v>0</v>
      </c>
      <c r="G32" s="82">
        <f t="shared" si="0"/>
        <v>0</v>
      </c>
      <c r="H32" s="82">
        <f t="shared" si="0"/>
        <v>0</v>
      </c>
      <c r="I32" s="82">
        <f t="shared" si="0"/>
        <v>0</v>
      </c>
      <c r="J32" s="82">
        <f t="shared" si="0"/>
        <v>0</v>
      </c>
      <c r="K32" s="82">
        <f t="shared" si="0"/>
        <v>0</v>
      </c>
      <c r="L32" s="82">
        <f t="shared" si="0"/>
        <v>0</v>
      </c>
      <c r="M32" s="82">
        <f t="shared" si="0"/>
        <v>0</v>
      </c>
      <c r="N32" s="82">
        <f t="shared" si="0"/>
        <v>0</v>
      </c>
      <c r="O32" s="82">
        <f t="shared" si="0"/>
        <v>0</v>
      </c>
      <c r="P32" s="82">
        <f t="shared" si="0"/>
        <v>0</v>
      </c>
      <c r="Q32" s="82">
        <f t="shared" si="0"/>
        <v>0</v>
      </c>
      <c r="R32" s="82">
        <f t="shared" si="0"/>
        <v>0</v>
      </c>
      <c r="S32" s="82">
        <f t="shared" si="0"/>
        <v>0</v>
      </c>
      <c r="T32" s="82">
        <f t="shared" si="0"/>
        <v>0</v>
      </c>
      <c r="U32" s="82">
        <f t="shared" si="0"/>
        <v>0</v>
      </c>
      <c r="V32" s="82">
        <f t="shared" si="0"/>
        <v>0</v>
      </c>
      <c r="W32" s="82">
        <f t="shared" si="0"/>
        <v>0</v>
      </c>
      <c r="X32" s="82">
        <f t="shared" si="0"/>
        <v>0</v>
      </c>
      <c r="Y32" s="82">
        <f t="shared" si="0"/>
        <v>0</v>
      </c>
      <c r="Z32" s="82">
        <f t="shared" si="0"/>
        <v>0</v>
      </c>
      <c r="AA32" s="82">
        <f t="shared" si="0"/>
        <v>0</v>
      </c>
      <c r="AB32" s="82">
        <f t="shared" si="0"/>
        <v>0</v>
      </c>
      <c r="AC32" s="82">
        <f t="shared" si="0"/>
        <v>0</v>
      </c>
      <c r="AD32" s="82">
        <f t="shared" si="0"/>
        <v>0</v>
      </c>
      <c r="AE32" s="82">
        <f t="shared" si="0"/>
        <v>0</v>
      </c>
      <c r="AF32" s="82">
        <f t="shared" si="0"/>
        <v>0</v>
      </c>
      <c r="AG32" s="82">
        <f>SUM(B32:AF32)</f>
        <v>0</v>
      </c>
      <c r="AH32" s="19"/>
    </row>
    <row r="33" spans="1:34" ht="12.75" customHeight="1" x14ac:dyDescent="0.2">
      <c r="A33" s="19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19"/>
      <c r="AG33" s="19"/>
      <c r="AH33" s="19"/>
    </row>
    <row r="34" spans="1:34" ht="12.75" customHeight="1" x14ac:dyDescent="0.2">
      <c r="A34" s="79" t="s">
        <v>88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82">
        <f>SUM(B34:AF34)</f>
        <v>0</v>
      </c>
      <c r="AH34" s="19"/>
    </row>
    <row r="35" spans="1:34" ht="8.1" customHeight="1" x14ac:dyDescent="0.2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</row>
    <row r="36" spans="1:34" ht="12.75" customHeight="1" x14ac:dyDescent="0.2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19"/>
    </row>
    <row r="37" spans="1:34" ht="12.75" customHeight="1" x14ac:dyDescent="0.2">
      <c r="A37" s="79" t="s">
        <v>1</v>
      </c>
      <c r="B37" s="79">
        <v>1</v>
      </c>
      <c r="C37" s="79">
        <v>2</v>
      </c>
      <c r="D37" s="79">
        <v>3</v>
      </c>
      <c r="E37" s="79">
        <v>4</v>
      </c>
      <c r="F37" s="79">
        <v>5</v>
      </c>
      <c r="G37" s="79">
        <v>6</v>
      </c>
      <c r="H37" s="79">
        <v>7</v>
      </c>
      <c r="I37" s="79">
        <v>8</v>
      </c>
      <c r="J37" s="79">
        <v>9</v>
      </c>
      <c r="K37" s="79">
        <v>10</v>
      </c>
      <c r="L37" s="79">
        <v>11</v>
      </c>
      <c r="M37" s="79">
        <v>12</v>
      </c>
      <c r="N37" s="79">
        <v>13</v>
      </c>
      <c r="O37" s="79">
        <v>14</v>
      </c>
      <c r="P37" s="79">
        <v>15</v>
      </c>
      <c r="Q37" s="79">
        <v>16</v>
      </c>
      <c r="R37" s="79">
        <v>17</v>
      </c>
      <c r="S37" s="79">
        <v>18</v>
      </c>
      <c r="T37" s="79">
        <v>19</v>
      </c>
      <c r="U37" s="79">
        <v>20</v>
      </c>
      <c r="V37" s="79">
        <v>21</v>
      </c>
      <c r="W37" s="79">
        <v>22</v>
      </c>
      <c r="X37" s="79">
        <v>23</v>
      </c>
      <c r="Y37" s="79">
        <v>24</v>
      </c>
      <c r="Z37" s="79">
        <v>25</v>
      </c>
      <c r="AA37" s="79">
        <v>26</v>
      </c>
      <c r="AB37" s="79">
        <v>27</v>
      </c>
      <c r="AC37" s="79">
        <v>28</v>
      </c>
      <c r="AD37" s="79">
        <v>29</v>
      </c>
      <c r="AE37" s="79">
        <v>30</v>
      </c>
      <c r="AF37" s="79">
        <v>31</v>
      </c>
      <c r="AG37" s="80" t="s">
        <v>40</v>
      </c>
      <c r="AH37" s="19"/>
    </row>
    <row r="38" spans="1:34" ht="12.75" customHeight="1" x14ac:dyDescent="0.2">
      <c r="A38" s="65" t="s">
        <v>44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82"/>
      <c r="AF38" s="82"/>
      <c r="AG38" s="82">
        <f>SUM(B38:AF38)</f>
        <v>0</v>
      </c>
      <c r="AH38" s="19"/>
    </row>
    <row r="39" spans="1:34" ht="12.75" customHeight="1" x14ac:dyDescent="0.2">
      <c r="A39" s="65" t="s">
        <v>58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82"/>
      <c r="AF39" s="64"/>
      <c r="AG39" s="82">
        <f t="shared" ref="AG39:AG42" si="1">SUM(B39:AF39)</f>
        <v>0</v>
      </c>
      <c r="AH39" s="19"/>
    </row>
    <row r="40" spans="1:34" ht="12.75" customHeight="1" x14ac:dyDescent="0.2">
      <c r="A40" s="65" t="s">
        <v>87</v>
      </c>
      <c r="B40" s="82">
        <f>B38+B39</f>
        <v>0</v>
      </c>
      <c r="C40" s="82">
        <f t="shared" ref="C40:AD40" si="2">C38+C39</f>
        <v>0</v>
      </c>
      <c r="D40" s="82">
        <f t="shared" si="2"/>
        <v>0</v>
      </c>
      <c r="E40" s="82">
        <f t="shared" si="2"/>
        <v>0</v>
      </c>
      <c r="F40" s="82">
        <f t="shared" si="2"/>
        <v>0</v>
      </c>
      <c r="G40" s="82">
        <f t="shared" si="2"/>
        <v>0</v>
      </c>
      <c r="H40" s="82">
        <f t="shared" si="2"/>
        <v>0</v>
      </c>
      <c r="I40" s="82">
        <f t="shared" si="2"/>
        <v>0</v>
      </c>
      <c r="J40" s="82">
        <f t="shared" si="2"/>
        <v>0</v>
      </c>
      <c r="K40" s="82">
        <f t="shared" si="2"/>
        <v>0</v>
      </c>
      <c r="L40" s="82">
        <f t="shared" si="2"/>
        <v>0</v>
      </c>
      <c r="M40" s="82">
        <f t="shared" si="2"/>
        <v>0</v>
      </c>
      <c r="N40" s="82">
        <f t="shared" si="2"/>
        <v>0</v>
      </c>
      <c r="O40" s="82">
        <f t="shared" si="2"/>
        <v>0</v>
      </c>
      <c r="P40" s="82">
        <f t="shared" si="2"/>
        <v>0</v>
      </c>
      <c r="Q40" s="82">
        <f t="shared" si="2"/>
        <v>0</v>
      </c>
      <c r="R40" s="82">
        <f t="shared" si="2"/>
        <v>0</v>
      </c>
      <c r="S40" s="82">
        <f t="shared" si="2"/>
        <v>0</v>
      </c>
      <c r="T40" s="82">
        <f t="shared" si="2"/>
        <v>0</v>
      </c>
      <c r="U40" s="82">
        <f t="shared" si="2"/>
        <v>0</v>
      </c>
      <c r="V40" s="82">
        <f t="shared" si="2"/>
        <v>0</v>
      </c>
      <c r="W40" s="82">
        <f t="shared" si="2"/>
        <v>0</v>
      </c>
      <c r="X40" s="82">
        <f t="shared" si="2"/>
        <v>0</v>
      </c>
      <c r="Y40" s="82">
        <f t="shared" si="2"/>
        <v>0</v>
      </c>
      <c r="Z40" s="82">
        <f t="shared" si="2"/>
        <v>0</v>
      </c>
      <c r="AA40" s="82">
        <f t="shared" si="2"/>
        <v>0</v>
      </c>
      <c r="AB40" s="82">
        <f t="shared" si="2"/>
        <v>0</v>
      </c>
      <c r="AC40" s="82">
        <f t="shared" si="2"/>
        <v>0</v>
      </c>
      <c r="AD40" s="82">
        <f t="shared" si="2"/>
        <v>0</v>
      </c>
      <c r="AE40" s="82"/>
      <c r="AF40" s="64"/>
      <c r="AG40" s="82">
        <f t="shared" si="1"/>
        <v>0</v>
      </c>
      <c r="AH40" s="19"/>
    </row>
    <row r="41" spans="1:34" ht="12.75" customHeight="1" x14ac:dyDescent="0.2">
      <c r="A41" s="19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19"/>
      <c r="AG41" s="19"/>
      <c r="AH41" s="19"/>
    </row>
    <row r="42" spans="1:34" ht="12.75" customHeight="1" x14ac:dyDescent="0.2">
      <c r="A42" s="79" t="s">
        <v>88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82"/>
      <c r="AF42" s="82"/>
      <c r="AG42" s="82">
        <f t="shared" si="1"/>
        <v>0</v>
      </c>
      <c r="AH42" s="19"/>
    </row>
    <row r="43" spans="1:34" ht="8.1" customHeight="1" x14ac:dyDescent="0.2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</row>
    <row r="44" spans="1:34" ht="12.75" customHeight="1" x14ac:dyDescent="0.2">
      <c r="A44" s="83"/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4"/>
      <c r="AH44" s="19"/>
    </row>
    <row r="45" spans="1:34" ht="12.75" customHeight="1" x14ac:dyDescent="0.2">
      <c r="A45" s="79" t="s">
        <v>2</v>
      </c>
      <c r="B45" s="79">
        <v>1</v>
      </c>
      <c r="C45" s="79">
        <v>2</v>
      </c>
      <c r="D45" s="79">
        <v>3</v>
      </c>
      <c r="E45" s="79">
        <v>4</v>
      </c>
      <c r="F45" s="79">
        <v>5</v>
      </c>
      <c r="G45" s="79">
        <v>6</v>
      </c>
      <c r="H45" s="79">
        <v>7</v>
      </c>
      <c r="I45" s="79">
        <v>8</v>
      </c>
      <c r="J45" s="79">
        <v>9</v>
      </c>
      <c r="K45" s="79">
        <v>10</v>
      </c>
      <c r="L45" s="79">
        <v>11</v>
      </c>
      <c r="M45" s="79">
        <v>12</v>
      </c>
      <c r="N45" s="79">
        <v>13</v>
      </c>
      <c r="O45" s="79">
        <v>14</v>
      </c>
      <c r="P45" s="79">
        <v>15</v>
      </c>
      <c r="Q45" s="79">
        <v>16</v>
      </c>
      <c r="R45" s="79">
        <v>17</v>
      </c>
      <c r="S45" s="79">
        <v>18</v>
      </c>
      <c r="T45" s="79">
        <v>19</v>
      </c>
      <c r="U45" s="79">
        <v>20</v>
      </c>
      <c r="V45" s="79">
        <v>21</v>
      </c>
      <c r="W45" s="79">
        <v>22</v>
      </c>
      <c r="X45" s="79">
        <v>23</v>
      </c>
      <c r="Y45" s="79">
        <v>24</v>
      </c>
      <c r="Z45" s="79">
        <v>25</v>
      </c>
      <c r="AA45" s="79">
        <v>26</v>
      </c>
      <c r="AB45" s="79">
        <v>27</v>
      </c>
      <c r="AC45" s="79">
        <v>28</v>
      </c>
      <c r="AD45" s="79">
        <v>29</v>
      </c>
      <c r="AE45" s="79">
        <v>30</v>
      </c>
      <c r="AF45" s="79">
        <v>31</v>
      </c>
      <c r="AG45" s="80" t="s">
        <v>40</v>
      </c>
      <c r="AH45" s="19"/>
    </row>
    <row r="46" spans="1:34" ht="12.75" customHeight="1" x14ac:dyDescent="0.2">
      <c r="A46" s="65" t="s">
        <v>44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82">
        <f t="shared" ref="AG46:AG50" si="3">SUM(B46:AF46)</f>
        <v>0</v>
      </c>
      <c r="AH46" s="19"/>
    </row>
    <row r="47" spans="1:34" ht="12.75" customHeight="1" x14ac:dyDescent="0.2">
      <c r="A47" s="65" t="s">
        <v>58</v>
      </c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6"/>
      <c r="AG47" s="82">
        <f t="shared" si="3"/>
        <v>0</v>
      </c>
      <c r="AH47" s="19"/>
    </row>
    <row r="48" spans="1:34" ht="12.75" customHeight="1" x14ac:dyDescent="0.2">
      <c r="A48" s="65" t="s">
        <v>87</v>
      </c>
      <c r="B48" s="82">
        <f>B46+B47</f>
        <v>0</v>
      </c>
      <c r="C48" s="82">
        <f t="shared" ref="C48:AF48" si="4">C46+C47</f>
        <v>0</v>
      </c>
      <c r="D48" s="82">
        <f t="shared" si="4"/>
        <v>0</v>
      </c>
      <c r="E48" s="82">
        <f t="shared" si="4"/>
        <v>0</v>
      </c>
      <c r="F48" s="82">
        <f t="shared" si="4"/>
        <v>0</v>
      </c>
      <c r="G48" s="82">
        <f t="shared" si="4"/>
        <v>0</v>
      </c>
      <c r="H48" s="82">
        <f t="shared" si="4"/>
        <v>0</v>
      </c>
      <c r="I48" s="82">
        <f t="shared" si="4"/>
        <v>0</v>
      </c>
      <c r="J48" s="82">
        <f t="shared" si="4"/>
        <v>0</v>
      </c>
      <c r="K48" s="82">
        <f t="shared" si="4"/>
        <v>0</v>
      </c>
      <c r="L48" s="82">
        <f t="shared" si="4"/>
        <v>0</v>
      </c>
      <c r="M48" s="82">
        <f t="shared" si="4"/>
        <v>0</v>
      </c>
      <c r="N48" s="82">
        <f t="shared" si="4"/>
        <v>0</v>
      </c>
      <c r="O48" s="82">
        <f t="shared" si="4"/>
        <v>0</v>
      </c>
      <c r="P48" s="82">
        <f t="shared" si="4"/>
        <v>0</v>
      </c>
      <c r="Q48" s="82">
        <f t="shared" si="4"/>
        <v>0</v>
      </c>
      <c r="R48" s="82">
        <f t="shared" si="4"/>
        <v>0</v>
      </c>
      <c r="S48" s="82">
        <f t="shared" si="4"/>
        <v>0</v>
      </c>
      <c r="T48" s="82">
        <f t="shared" si="4"/>
        <v>0</v>
      </c>
      <c r="U48" s="82">
        <f t="shared" si="4"/>
        <v>0</v>
      </c>
      <c r="V48" s="82">
        <f t="shared" si="4"/>
        <v>0</v>
      </c>
      <c r="W48" s="82">
        <f t="shared" si="4"/>
        <v>0</v>
      </c>
      <c r="X48" s="82">
        <f t="shared" si="4"/>
        <v>0</v>
      </c>
      <c r="Y48" s="82">
        <f t="shared" si="4"/>
        <v>0</v>
      </c>
      <c r="Z48" s="82">
        <f t="shared" si="4"/>
        <v>0</v>
      </c>
      <c r="AA48" s="82">
        <f t="shared" si="4"/>
        <v>0</v>
      </c>
      <c r="AB48" s="82">
        <f t="shared" si="4"/>
        <v>0</v>
      </c>
      <c r="AC48" s="82">
        <f t="shared" si="4"/>
        <v>0</v>
      </c>
      <c r="AD48" s="82">
        <f t="shared" si="4"/>
        <v>0</v>
      </c>
      <c r="AE48" s="82">
        <f t="shared" si="4"/>
        <v>0</v>
      </c>
      <c r="AF48" s="82">
        <f t="shared" si="4"/>
        <v>0</v>
      </c>
      <c r="AG48" s="82">
        <f t="shared" si="3"/>
        <v>0</v>
      </c>
      <c r="AH48" s="19"/>
    </row>
    <row r="49" spans="1:34" ht="12.75" customHeight="1" x14ac:dyDescent="0.2">
      <c r="A49" s="19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19"/>
      <c r="AG49" s="19"/>
      <c r="AH49" s="19"/>
    </row>
    <row r="50" spans="1:34" ht="12.75" customHeight="1" x14ac:dyDescent="0.2">
      <c r="A50" s="79" t="s">
        <v>88</v>
      </c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82">
        <f t="shared" si="3"/>
        <v>0</v>
      </c>
      <c r="AH50" s="19"/>
    </row>
    <row r="51" spans="1:34" ht="8.1" customHeight="1" x14ac:dyDescent="0.2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</row>
    <row r="52" spans="1:34" ht="12.75" customHeight="1" x14ac:dyDescent="0.2">
      <c r="A52" s="85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19"/>
    </row>
    <row r="53" spans="1:34" ht="12.75" customHeight="1" x14ac:dyDescent="0.2">
      <c r="A53" s="79" t="s">
        <v>3</v>
      </c>
      <c r="B53" s="79">
        <v>1</v>
      </c>
      <c r="C53" s="79">
        <v>2</v>
      </c>
      <c r="D53" s="79">
        <v>3</v>
      </c>
      <c r="E53" s="79">
        <v>4</v>
      </c>
      <c r="F53" s="79">
        <v>5</v>
      </c>
      <c r="G53" s="79">
        <v>6</v>
      </c>
      <c r="H53" s="79">
        <v>7</v>
      </c>
      <c r="I53" s="79">
        <v>8</v>
      </c>
      <c r="J53" s="79">
        <v>9</v>
      </c>
      <c r="K53" s="79">
        <v>10</v>
      </c>
      <c r="L53" s="79">
        <v>11</v>
      </c>
      <c r="M53" s="79">
        <v>12</v>
      </c>
      <c r="N53" s="79">
        <v>13</v>
      </c>
      <c r="O53" s="79">
        <v>14</v>
      </c>
      <c r="P53" s="79">
        <v>15</v>
      </c>
      <c r="Q53" s="79">
        <v>16</v>
      </c>
      <c r="R53" s="79">
        <v>17</v>
      </c>
      <c r="S53" s="79">
        <v>18</v>
      </c>
      <c r="T53" s="79">
        <v>19</v>
      </c>
      <c r="U53" s="79">
        <v>20</v>
      </c>
      <c r="V53" s="79">
        <v>21</v>
      </c>
      <c r="W53" s="79">
        <v>22</v>
      </c>
      <c r="X53" s="79">
        <v>23</v>
      </c>
      <c r="Y53" s="79">
        <v>24</v>
      </c>
      <c r="Z53" s="79">
        <v>25</v>
      </c>
      <c r="AA53" s="79">
        <v>26</v>
      </c>
      <c r="AB53" s="79">
        <v>27</v>
      </c>
      <c r="AC53" s="79">
        <v>28</v>
      </c>
      <c r="AD53" s="79">
        <v>29</v>
      </c>
      <c r="AE53" s="79">
        <v>30</v>
      </c>
      <c r="AF53" s="79">
        <v>31</v>
      </c>
      <c r="AG53" s="80" t="s">
        <v>40</v>
      </c>
      <c r="AH53" s="19"/>
    </row>
    <row r="54" spans="1:34" ht="12.75" customHeight="1" x14ac:dyDescent="0.2">
      <c r="A54" s="65" t="s">
        <v>44</v>
      </c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82"/>
      <c r="AG54" s="82">
        <f t="shared" ref="AG54:AG58" si="5">SUM(B54:AF54)</f>
        <v>0</v>
      </c>
      <c r="AH54" s="19"/>
    </row>
    <row r="55" spans="1:34" ht="12.75" customHeight="1" x14ac:dyDescent="0.2">
      <c r="A55" s="65" t="s">
        <v>58</v>
      </c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64"/>
      <c r="AG55" s="82">
        <f t="shared" si="5"/>
        <v>0</v>
      </c>
      <c r="AH55" s="19"/>
    </row>
    <row r="56" spans="1:34" ht="12.75" customHeight="1" x14ac:dyDescent="0.2">
      <c r="A56" s="65" t="s">
        <v>87</v>
      </c>
      <c r="B56" s="82">
        <f>B54+B55</f>
        <v>0</v>
      </c>
      <c r="C56" s="82">
        <f t="shared" ref="C56:AE56" si="6">C54+C55</f>
        <v>0</v>
      </c>
      <c r="D56" s="82">
        <f t="shared" si="6"/>
        <v>0</v>
      </c>
      <c r="E56" s="82">
        <f t="shared" si="6"/>
        <v>0</v>
      </c>
      <c r="F56" s="82">
        <f t="shared" si="6"/>
        <v>0</v>
      </c>
      <c r="G56" s="82">
        <f t="shared" si="6"/>
        <v>0</v>
      </c>
      <c r="H56" s="82">
        <f t="shared" si="6"/>
        <v>0</v>
      </c>
      <c r="I56" s="82">
        <f t="shared" si="6"/>
        <v>0</v>
      </c>
      <c r="J56" s="82">
        <f t="shared" si="6"/>
        <v>0</v>
      </c>
      <c r="K56" s="82">
        <f t="shared" si="6"/>
        <v>0</v>
      </c>
      <c r="L56" s="82">
        <f t="shared" si="6"/>
        <v>0</v>
      </c>
      <c r="M56" s="82">
        <f t="shared" si="6"/>
        <v>0</v>
      </c>
      <c r="N56" s="82">
        <f t="shared" si="6"/>
        <v>0</v>
      </c>
      <c r="O56" s="82">
        <f t="shared" si="6"/>
        <v>0</v>
      </c>
      <c r="P56" s="82">
        <f t="shared" si="6"/>
        <v>0</v>
      </c>
      <c r="Q56" s="82">
        <f t="shared" si="6"/>
        <v>0</v>
      </c>
      <c r="R56" s="82">
        <f t="shared" si="6"/>
        <v>0</v>
      </c>
      <c r="S56" s="82">
        <f t="shared" si="6"/>
        <v>0</v>
      </c>
      <c r="T56" s="82">
        <f t="shared" si="6"/>
        <v>0</v>
      </c>
      <c r="U56" s="82">
        <f t="shared" si="6"/>
        <v>0</v>
      </c>
      <c r="V56" s="82">
        <f t="shared" si="6"/>
        <v>0</v>
      </c>
      <c r="W56" s="82">
        <f t="shared" si="6"/>
        <v>0</v>
      </c>
      <c r="X56" s="82">
        <f t="shared" si="6"/>
        <v>0</v>
      </c>
      <c r="Y56" s="82">
        <f t="shared" si="6"/>
        <v>0</v>
      </c>
      <c r="Z56" s="82">
        <f t="shared" si="6"/>
        <v>0</v>
      </c>
      <c r="AA56" s="82">
        <f t="shared" si="6"/>
        <v>0</v>
      </c>
      <c r="AB56" s="82">
        <f t="shared" si="6"/>
        <v>0</v>
      </c>
      <c r="AC56" s="82">
        <f t="shared" si="6"/>
        <v>0</v>
      </c>
      <c r="AD56" s="82">
        <f t="shared" si="6"/>
        <v>0</v>
      </c>
      <c r="AE56" s="82">
        <f t="shared" si="6"/>
        <v>0</v>
      </c>
      <c r="AF56" s="64"/>
      <c r="AG56" s="82">
        <f t="shared" si="5"/>
        <v>0</v>
      </c>
      <c r="AH56" s="19"/>
    </row>
    <row r="57" spans="1:34" ht="12.75" customHeight="1" x14ac:dyDescent="0.2">
      <c r="A57" s="19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19"/>
      <c r="AG57" s="19"/>
      <c r="AH57" s="19"/>
    </row>
    <row r="58" spans="1:34" ht="12.75" customHeight="1" x14ac:dyDescent="0.2">
      <c r="A58" s="79" t="s">
        <v>88</v>
      </c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82"/>
      <c r="AG58" s="82">
        <f t="shared" si="5"/>
        <v>0</v>
      </c>
      <c r="AH58" s="19"/>
    </row>
    <row r="59" spans="1:34" ht="8.1" customHeight="1" x14ac:dyDescent="0.2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</row>
    <row r="60" spans="1:34" ht="12.75" customHeight="1" x14ac:dyDescent="0.2">
      <c r="A60" s="85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19"/>
    </row>
    <row r="61" spans="1:34" ht="12.75" customHeight="1" x14ac:dyDescent="0.2">
      <c r="A61" s="79" t="s">
        <v>4</v>
      </c>
      <c r="B61" s="79">
        <v>1</v>
      </c>
      <c r="C61" s="79">
        <v>2</v>
      </c>
      <c r="D61" s="79">
        <v>3</v>
      </c>
      <c r="E61" s="79">
        <v>4</v>
      </c>
      <c r="F61" s="79">
        <v>5</v>
      </c>
      <c r="G61" s="79">
        <v>6</v>
      </c>
      <c r="H61" s="79">
        <v>7</v>
      </c>
      <c r="I61" s="79">
        <v>8</v>
      </c>
      <c r="J61" s="79">
        <v>9</v>
      </c>
      <c r="K61" s="79">
        <v>10</v>
      </c>
      <c r="L61" s="79">
        <v>11</v>
      </c>
      <c r="M61" s="79">
        <v>12</v>
      </c>
      <c r="N61" s="79">
        <v>13</v>
      </c>
      <c r="O61" s="79">
        <v>14</v>
      </c>
      <c r="P61" s="79">
        <v>15</v>
      </c>
      <c r="Q61" s="79">
        <v>16</v>
      </c>
      <c r="R61" s="79">
        <v>17</v>
      </c>
      <c r="S61" s="79">
        <v>18</v>
      </c>
      <c r="T61" s="79">
        <v>19</v>
      </c>
      <c r="U61" s="79">
        <v>20</v>
      </c>
      <c r="V61" s="79">
        <v>21</v>
      </c>
      <c r="W61" s="79">
        <v>22</v>
      </c>
      <c r="X61" s="79">
        <v>23</v>
      </c>
      <c r="Y61" s="79">
        <v>24</v>
      </c>
      <c r="Z61" s="79">
        <v>25</v>
      </c>
      <c r="AA61" s="79">
        <v>26</v>
      </c>
      <c r="AB61" s="79">
        <v>27</v>
      </c>
      <c r="AC61" s="79">
        <v>28</v>
      </c>
      <c r="AD61" s="79">
        <v>29</v>
      </c>
      <c r="AE61" s="79">
        <v>30</v>
      </c>
      <c r="AF61" s="79">
        <v>31</v>
      </c>
      <c r="AG61" s="80" t="s">
        <v>40</v>
      </c>
      <c r="AH61" s="19"/>
    </row>
    <row r="62" spans="1:34" ht="12.75" customHeight="1" x14ac:dyDescent="0.2">
      <c r="A62" s="65" t="s">
        <v>44</v>
      </c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82">
        <f t="shared" ref="AG62:AG66" si="7">SUM(B62:AF62)</f>
        <v>0</v>
      </c>
      <c r="AH62" s="19"/>
    </row>
    <row r="63" spans="1:34" ht="12.75" customHeight="1" x14ac:dyDescent="0.2">
      <c r="A63" s="65" t="s">
        <v>58</v>
      </c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6"/>
      <c r="AG63" s="82">
        <f t="shared" si="7"/>
        <v>0</v>
      </c>
      <c r="AH63" s="19"/>
    </row>
    <row r="64" spans="1:34" ht="12.75" customHeight="1" x14ac:dyDescent="0.2">
      <c r="A64" s="65" t="s">
        <v>87</v>
      </c>
      <c r="B64" s="82">
        <f>B62+B63</f>
        <v>0</v>
      </c>
      <c r="C64" s="82">
        <f t="shared" ref="C64:AF64" si="8">C62+C63</f>
        <v>0</v>
      </c>
      <c r="D64" s="82">
        <f t="shared" si="8"/>
        <v>0</v>
      </c>
      <c r="E64" s="82">
        <f t="shared" si="8"/>
        <v>0</v>
      </c>
      <c r="F64" s="82">
        <f t="shared" si="8"/>
        <v>0</v>
      </c>
      <c r="G64" s="82">
        <f t="shared" si="8"/>
        <v>0</v>
      </c>
      <c r="H64" s="82">
        <f t="shared" si="8"/>
        <v>0</v>
      </c>
      <c r="I64" s="82">
        <f t="shared" si="8"/>
        <v>0</v>
      </c>
      <c r="J64" s="82">
        <f t="shared" si="8"/>
        <v>0</v>
      </c>
      <c r="K64" s="82">
        <f t="shared" si="8"/>
        <v>0</v>
      </c>
      <c r="L64" s="82">
        <f t="shared" si="8"/>
        <v>0</v>
      </c>
      <c r="M64" s="82">
        <f t="shared" si="8"/>
        <v>0</v>
      </c>
      <c r="N64" s="82">
        <f t="shared" si="8"/>
        <v>0</v>
      </c>
      <c r="O64" s="82">
        <f t="shared" si="8"/>
        <v>0</v>
      </c>
      <c r="P64" s="82">
        <f t="shared" si="8"/>
        <v>0</v>
      </c>
      <c r="Q64" s="82">
        <f t="shared" si="8"/>
        <v>0</v>
      </c>
      <c r="R64" s="82">
        <f t="shared" si="8"/>
        <v>0</v>
      </c>
      <c r="S64" s="82">
        <f t="shared" si="8"/>
        <v>0</v>
      </c>
      <c r="T64" s="82">
        <f t="shared" si="8"/>
        <v>0</v>
      </c>
      <c r="U64" s="82">
        <f t="shared" si="8"/>
        <v>0</v>
      </c>
      <c r="V64" s="82">
        <f t="shared" si="8"/>
        <v>0</v>
      </c>
      <c r="W64" s="82">
        <f t="shared" si="8"/>
        <v>0</v>
      </c>
      <c r="X64" s="82">
        <f t="shared" si="8"/>
        <v>0</v>
      </c>
      <c r="Y64" s="82">
        <f t="shared" si="8"/>
        <v>0</v>
      </c>
      <c r="Z64" s="82">
        <f t="shared" si="8"/>
        <v>0</v>
      </c>
      <c r="AA64" s="82">
        <f t="shared" si="8"/>
        <v>0</v>
      </c>
      <c r="AB64" s="82">
        <f t="shared" si="8"/>
        <v>0</v>
      </c>
      <c r="AC64" s="82">
        <f t="shared" si="8"/>
        <v>0</v>
      </c>
      <c r="AD64" s="82">
        <f t="shared" si="8"/>
        <v>0</v>
      </c>
      <c r="AE64" s="82">
        <f t="shared" si="8"/>
        <v>0</v>
      </c>
      <c r="AF64" s="82">
        <f t="shared" si="8"/>
        <v>0</v>
      </c>
      <c r="AG64" s="82">
        <f t="shared" si="7"/>
        <v>0</v>
      </c>
      <c r="AH64" s="19"/>
    </row>
    <row r="65" spans="1:34" ht="12.75" customHeight="1" x14ac:dyDescent="0.2">
      <c r="A65" s="19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6"/>
      <c r="AB65" s="66"/>
      <c r="AC65" s="66"/>
      <c r="AD65" s="66"/>
      <c r="AE65" s="66"/>
      <c r="AF65" s="19"/>
      <c r="AG65" s="19"/>
      <c r="AH65" s="19"/>
    </row>
    <row r="66" spans="1:34" ht="12.75" customHeight="1" x14ac:dyDescent="0.2">
      <c r="A66" s="79" t="s">
        <v>88</v>
      </c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82">
        <f t="shared" si="7"/>
        <v>0</v>
      </c>
      <c r="AH66" s="19"/>
    </row>
    <row r="67" spans="1:34" ht="8.1" customHeight="1" x14ac:dyDescent="0.2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</row>
    <row r="68" spans="1:34" ht="12.75" customHeight="1" x14ac:dyDescent="0.2">
      <c r="A68" s="19"/>
      <c r="B68" s="19"/>
      <c r="C68" s="19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19"/>
    </row>
    <row r="69" spans="1:34" ht="12.75" customHeight="1" x14ac:dyDescent="0.2">
      <c r="A69" s="79" t="s">
        <v>5</v>
      </c>
      <c r="B69" s="79">
        <v>1</v>
      </c>
      <c r="C69" s="79">
        <v>2</v>
      </c>
      <c r="D69" s="79">
        <v>3</v>
      </c>
      <c r="E69" s="79">
        <v>4</v>
      </c>
      <c r="F69" s="79">
        <v>5</v>
      </c>
      <c r="G69" s="79">
        <v>6</v>
      </c>
      <c r="H69" s="79">
        <v>7</v>
      </c>
      <c r="I69" s="79">
        <v>8</v>
      </c>
      <c r="J69" s="79">
        <v>9</v>
      </c>
      <c r="K69" s="79">
        <v>10</v>
      </c>
      <c r="L69" s="79">
        <v>11</v>
      </c>
      <c r="M69" s="79">
        <v>12</v>
      </c>
      <c r="N69" s="79">
        <v>13</v>
      </c>
      <c r="O69" s="79">
        <v>14</v>
      </c>
      <c r="P69" s="79">
        <v>15</v>
      </c>
      <c r="Q69" s="79">
        <v>16</v>
      </c>
      <c r="R69" s="79">
        <v>17</v>
      </c>
      <c r="S69" s="79">
        <v>18</v>
      </c>
      <c r="T69" s="79">
        <v>19</v>
      </c>
      <c r="U69" s="79">
        <v>20</v>
      </c>
      <c r="V69" s="79">
        <v>21</v>
      </c>
      <c r="W69" s="79">
        <v>22</v>
      </c>
      <c r="X69" s="79">
        <v>23</v>
      </c>
      <c r="Y69" s="79">
        <v>24</v>
      </c>
      <c r="Z69" s="79">
        <v>25</v>
      </c>
      <c r="AA69" s="79">
        <v>26</v>
      </c>
      <c r="AB69" s="79">
        <v>27</v>
      </c>
      <c r="AC69" s="79">
        <v>28</v>
      </c>
      <c r="AD69" s="79">
        <v>29</v>
      </c>
      <c r="AE69" s="79">
        <v>30</v>
      </c>
      <c r="AF69" s="79">
        <v>31</v>
      </c>
      <c r="AG69" s="80" t="s">
        <v>40</v>
      </c>
      <c r="AH69" s="19"/>
    </row>
    <row r="70" spans="1:34" ht="12.75" customHeight="1" x14ac:dyDescent="0.2">
      <c r="A70" s="65" t="s">
        <v>44</v>
      </c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82"/>
      <c r="AG70" s="82">
        <f t="shared" ref="AG70:AG74" si="9">SUM(B70:AF70)</f>
        <v>0</v>
      </c>
      <c r="AH70" s="19"/>
    </row>
    <row r="71" spans="1:34" ht="12.75" customHeight="1" x14ac:dyDescent="0.2">
      <c r="A71" s="65" t="s">
        <v>58</v>
      </c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64"/>
      <c r="AG71" s="82">
        <f t="shared" si="9"/>
        <v>0</v>
      </c>
      <c r="AH71" s="19"/>
    </row>
    <row r="72" spans="1:34" ht="12.75" customHeight="1" x14ac:dyDescent="0.2">
      <c r="A72" s="65" t="s">
        <v>87</v>
      </c>
      <c r="B72" s="82">
        <f>B70+B71</f>
        <v>0</v>
      </c>
      <c r="C72" s="82">
        <f t="shared" ref="C72:AE72" si="10">C70+C71</f>
        <v>0</v>
      </c>
      <c r="D72" s="82">
        <f t="shared" si="10"/>
        <v>0</v>
      </c>
      <c r="E72" s="82">
        <f t="shared" si="10"/>
        <v>0</v>
      </c>
      <c r="F72" s="82">
        <f t="shared" si="10"/>
        <v>0</v>
      </c>
      <c r="G72" s="82">
        <f t="shared" si="10"/>
        <v>0</v>
      </c>
      <c r="H72" s="82">
        <f t="shared" si="10"/>
        <v>0</v>
      </c>
      <c r="I72" s="82">
        <f t="shared" si="10"/>
        <v>0</v>
      </c>
      <c r="J72" s="82">
        <f t="shared" si="10"/>
        <v>0</v>
      </c>
      <c r="K72" s="82">
        <f t="shared" si="10"/>
        <v>0</v>
      </c>
      <c r="L72" s="82">
        <f t="shared" si="10"/>
        <v>0</v>
      </c>
      <c r="M72" s="82">
        <f t="shared" si="10"/>
        <v>0</v>
      </c>
      <c r="N72" s="82">
        <f t="shared" si="10"/>
        <v>0</v>
      </c>
      <c r="O72" s="82">
        <f t="shared" si="10"/>
        <v>0</v>
      </c>
      <c r="P72" s="82">
        <f t="shared" si="10"/>
        <v>0</v>
      </c>
      <c r="Q72" s="82">
        <f t="shared" si="10"/>
        <v>0</v>
      </c>
      <c r="R72" s="82">
        <f t="shared" si="10"/>
        <v>0</v>
      </c>
      <c r="S72" s="82">
        <f t="shared" si="10"/>
        <v>0</v>
      </c>
      <c r="T72" s="82">
        <f t="shared" si="10"/>
        <v>0</v>
      </c>
      <c r="U72" s="82">
        <f t="shared" si="10"/>
        <v>0</v>
      </c>
      <c r="V72" s="82">
        <f t="shared" si="10"/>
        <v>0</v>
      </c>
      <c r="W72" s="82">
        <f t="shared" si="10"/>
        <v>0</v>
      </c>
      <c r="X72" s="82">
        <f t="shared" si="10"/>
        <v>0</v>
      </c>
      <c r="Y72" s="82">
        <f t="shared" si="10"/>
        <v>0</v>
      </c>
      <c r="Z72" s="82">
        <f t="shared" si="10"/>
        <v>0</v>
      </c>
      <c r="AA72" s="82">
        <f t="shared" si="10"/>
        <v>0</v>
      </c>
      <c r="AB72" s="82">
        <f t="shared" si="10"/>
        <v>0</v>
      </c>
      <c r="AC72" s="82">
        <f t="shared" si="10"/>
        <v>0</v>
      </c>
      <c r="AD72" s="82">
        <f t="shared" si="10"/>
        <v>0</v>
      </c>
      <c r="AE72" s="82">
        <f t="shared" si="10"/>
        <v>0</v>
      </c>
      <c r="AF72" s="64"/>
      <c r="AG72" s="82">
        <f t="shared" si="9"/>
        <v>0</v>
      </c>
      <c r="AH72" s="19"/>
    </row>
    <row r="73" spans="1:34" ht="12.75" customHeight="1" x14ac:dyDescent="0.2">
      <c r="A73" s="19"/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  <c r="AD73" s="66"/>
      <c r="AE73" s="66"/>
      <c r="AF73" s="19"/>
      <c r="AG73" s="19"/>
      <c r="AH73" s="19"/>
    </row>
    <row r="74" spans="1:34" ht="12.75" customHeight="1" x14ac:dyDescent="0.2">
      <c r="A74" s="79" t="s">
        <v>88</v>
      </c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82"/>
      <c r="AG74" s="82">
        <f t="shared" si="9"/>
        <v>0</v>
      </c>
      <c r="AH74" s="19"/>
    </row>
    <row r="75" spans="1:34" ht="8.1" customHeight="1" x14ac:dyDescent="0.2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</row>
    <row r="76" spans="1:34" ht="12.75" customHeight="1" x14ac:dyDescent="0.2">
      <c r="A76" s="78" t="s">
        <v>94</v>
      </c>
      <c r="B76" s="140" t="str">
        <f>B7</f>
        <v>202X</v>
      </c>
      <c r="C76" s="140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19"/>
    </row>
    <row r="77" spans="1:34" ht="12.75" customHeight="1" x14ac:dyDescent="0.2">
      <c r="A77" s="79" t="s">
        <v>6</v>
      </c>
      <c r="B77" s="79">
        <v>1</v>
      </c>
      <c r="C77" s="79">
        <v>2</v>
      </c>
      <c r="D77" s="79">
        <v>3</v>
      </c>
      <c r="E77" s="79">
        <v>4</v>
      </c>
      <c r="F77" s="79">
        <v>5</v>
      </c>
      <c r="G77" s="79">
        <v>6</v>
      </c>
      <c r="H77" s="79">
        <v>7</v>
      </c>
      <c r="I77" s="79">
        <v>8</v>
      </c>
      <c r="J77" s="79">
        <v>9</v>
      </c>
      <c r="K77" s="79">
        <v>10</v>
      </c>
      <c r="L77" s="79">
        <v>11</v>
      </c>
      <c r="M77" s="79">
        <v>12</v>
      </c>
      <c r="N77" s="79">
        <v>13</v>
      </c>
      <c r="O77" s="79">
        <v>14</v>
      </c>
      <c r="P77" s="79">
        <v>15</v>
      </c>
      <c r="Q77" s="79">
        <v>16</v>
      </c>
      <c r="R77" s="79">
        <v>17</v>
      </c>
      <c r="S77" s="79">
        <v>18</v>
      </c>
      <c r="T77" s="79">
        <v>19</v>
      </c>
      <c r="U77" s="79">
        <v>20</v>
      </c>
      <c r="V77" s="79">
        <v>21</v>
      </c>
      <c r="W77" s="79">
        <v>22</v>
      </c>
      <c r="X77" s="79">
        <v>23</v>
      </c>
      <c r="Y77" s="79">
        <v>24</v>
      </c>
      <c r="Z77" s="79">
        <v>25</v>
      </c>
      <c r="AA77" s="79">
        <v>26</v>
      </c>
      <c r="AB77" s="79">
        <v>27</v>
      </c>
      <c r="AC77" s="79">
        <v>28</v>
      </c>
      <c r="AD77" s="79">
        <v>29</v>
      </c>
      <c r="AE77" s="79">
        <v>30</v>
      </c>
      <c r="AF77" s="79">
        <v>31</v>
      </c>
      <c r="AG77" s="80" t="s">
        <v>40</v>
      </c>
      <c r="AH77" s="19"/>
    </row>
    <row r="78" spans="1:34" ht="12.75" customHeight="1" x14ac:dyDescent="0.2">
      <c r="A78" s="65" t="s">
        <v>44</v>
      </c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82">
        <f t="shared" ref="AG78:AG82" si="11">SUM(B78:AF78)</f>
        <v>0</v>
      </c>
      <c r="AH78" s="19"/>
    </row>
    <row r="79" spans="1:34" ht="12.75" customHeight="1" x14ac:dyDescent="0.2">
      <c r="A79" s="65" t="s">
        <v>58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6"/>
      <c r="AG79" s="82">
        <f t="shared" si="11"/>
        <v>0</v>
      </c>
      <c r="AH79" s="19"/>
    </row>
    <row r="80" spans="1:34" ht="12.75" customHeight="1" x14ac:dyDescent="0.2">
      <c r="A80" s="65" t="s">
        <v>87</v>
      </c>
      <c r="B80" s="82">
        <f>B78+B79</f>
        <v>0</v>
      </c>
      <c r="C80" s="82">
        <f t="shared" ref="C80:AF80" si="12">C78+C79</f>
        <v>0</v>
      </c>
      <c r="D80" s="82">
        <f t="shared" si="12"/>
        <v>0</v>
      </c>
      <c r="E80" s="82">
        <f t="shared" si="12"/>
        <v>0</v>
      </c>
      <c r="F80" s="82">
        <f t="shared" si="12"/>
        <v>0</v>
      </c>
      <c r="G80" s="82">
        <f t="shared" si="12"/>
        <v>0</v>
      </c>
      <c r="H80" s="82">
        <f t="shared" si="12"/>
        <v>0</v>
      </c>
      <c r="I80" s="82">
        <f t="shared" si="12"/>
        <v>0</v>
      </c>
      <c r="J80" s="82">
        <f t="shared" si="12"/>
        <v>0</v>
      </c>
      <c r="K80" s="82">
        <f t="shared" si="12"/>
        <v>0</v>
      </c>
      <c r="L80" s="82">
        <f t="shared" si="12"/>
        <v>0</v>
      </c>
      <c r="M80" s="82">
        <f t="shared" si="12"/>
        <v>0</v>
      </c>
      <c r="N80" s="82">
        <f t="shared" si="12"/>
        <v>0</v>
      </c>
      <c r="O80" s="82">
        <f t="shared" si="12"/>
        <v>0</v>
      </c>
      <c r="P80" s="82">
        <f t="shared" si="12"/>
        <v>0</v>
      </c>
      <c r="Q80" s="82">
        <f t="shared" si="12"/>
        <v>0</v>
      </c>
      <c r="R80" s="82">
        <f t="shared" si="12"/>
        <v>0</v>
      </c>
      <c r="S80" s="82">
        <f t="shared" si="12"/>
        <v>0</v>
      </c>
      <c r="T80" s="82">
        <f t="shared" si="12"/>
        <v>0</v>
      </c>
      <c r="U80" s="82">
        <f t="shared" si="12"/>
        <v>0</v>
      </c>
      <c r="V80" s="82">
        <f t="shared" si="12"/>
        <v>0</v>
      </c>
      <c r="W80" s="82">
        <f t="shared" si="12"/>
        <v>0</v>
      </c>
      <c r="X80" s="82">
        <f t="shared" si="12"/>
        <v>0</v>
      </c>
      <c r="Y80" s="82">
        <f t="shared" si="12"/>
        <v>0</v>
      </c>
      <c r="Z80" s="82">
        <f t="shared" si="12"/>
        <v>0</v>
      </c>
      <c r="AA80" s="82">
        <f t="shared" si="12"/>
        <v>0</v>
      </c>
      <c r="AB80" s="82">
        <f t="shared" si="12"/>
        <v>0</v>
      </c>
      <c r="AC80" s="82">
        <f t="shared" si="12"/>
        <v>0</v>
      </c>
      <c r="AD80" s="82">
        <f t="shared" si="12"/>
        <v>0</v>
      </c>
      <c r="AE80" s="82">
        <f t="shared" si="12"/>
        <v>0</v>
      </c>
      <c r="AF80" s="82">
        <f t="shared" si="12"/>
        <v>0</v>
      </c>
      <c r="AG80" s="82">
        <f t="shared" si="11"/>
        <v>0</v>
      </c>
      <c r="AH80" s="19"/>
    </row>
    <row r="81" spans="1:34" ht="12.75" customHeight="1" x14ac:dyDescent="0.2">
      <c r="A81" s="19"/>
      <c r="B81" s="66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19"/>
      <c r="AG81" s="19"/>
      <c r="AH81" s="19"/>
    </row>
    <row r="82" spans="1:34" ht="12.75" customHeight="1" x14ac:dyDescent="0.2">
      <c r="A82" s="79" t="s">
        <v>88</v>
      </c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82">
        <f t="shared" si="11"/>
        <v>0</v>
      </c>
      <c r="AH82" s="19"/>
    </row>
    <row r="83" spans="1:34" ht="8.1" customHeight="1" x14ac:dyDescent="0.2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</row>
    <row r="84" spans="1:34" ht="12.75" customHeight="1" x14ac:dyDescent="0.2">
      <c r="A84" s="85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19"/>
    </row>
    <row r="85" spans="1:34" ht="12.75" customHeight="1" x14ac:dyDescent="0.2">
      <c r="A85" s="79" t="s">
        <v>7</v>
      </c>
      <c r="B85" s="79">
        <v>1</v>
      </c>
      <c r="C85" s="79">
        <v>2</v>
      </c>
      <c r="D85" s="79">
        <v>3</v>
      </c>
      <c r="E85" s="79">
        <v>4</v>
      </c>
      <c r="F85" s="79">
        <v>5</v>
      </c>
      <c r="G85" s="79">
        <v>6</v>
      </c>
      <c r="H85" s="79">
        <v>7</v>
      </c>
      <c r="I85" s="79">
        <v>8</v>
      </c>
      <c r="J85" s="79">
        <v>9</v>
      </c>
      <c r="K85" s="79">
        <v>10</v>
      </c>
      <c r="L85" s="79">
        <v>11</v>
      </c>
      <c r="M85" s="79">
        <v>12</v>
      </c>
      <c r="N85" s="79">
        <v>13</v>
      </c>
      <c r="O85" s="79">
        <v>14</v>
      </c>
      <c r="P85" s="79">
        <v>15</v>
      </c>
      <c r="Q85" s="79">
        <v>16</v>
      </c>
      <c r="R85" s="79">
        <v>17</v>
      </c>
      <c r="S85" s="79">
        <v>18</v>
      </c>
      <c r="T85" s="79">
        <v>19</v>
      </c>
      <c r="U85" s="79">
        <v>20</v>
      </c>
      <c r="V85" s="79">
        <v>21</v>
      </c>
      <c r="W85" s="79">
        <v>22</v>
      </c>
      <c r="X85" s="79">
        <v>23</v>
      </c>
      <c r="Y85" s="79">
        <v>24</v>
      </c>
      <c r="Z85" s="79">
        <v>25</v>
      </c>
      <c r="AA85" s="79">
        <v>26</v>
      </c>
      <c r="AB85" s="79">
        <v>27</v>
      </c>
      <c r="AC85" s="79">
        <v>28</v>
      </c>
      <c r="AD85" s="79">
        <v>29</v>
      </c>
      <c r="AE85" s="79">
        <v>30</v>
      </c>
      <c r="AF85" s="79">
        <v>31</v>
      </c>
      <c r="AG85" s="80" t="s">
        <v>40</v>
      </c>
      <c r="AH85" s="19"/>
    </row>
    <row r="86" spans="1:34" ht="12.75" customHeight="1" x14ac:dyDescent="0.2">
      <c r="A86" s="65" t="s">
        <v>44</v>
      </c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82">
        <f t="shared" ref="AG86:AG90" si="13">SUM(B86:AF86)</f>
        <v>0</v>
      </c>
      <c r="AH86" s="19"/>
    </row>
    <row r="87" spans="1:34" ht="14.25" x14ac:dyDescent="0.2">
      <c r="A87" s="65" t="s">
        <v>58</v>
      </c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6"/>
      <c r="AG87" s="82">
        <f t="shared" si="13"/>
        <v>0</v>
      </c>
      <c r="AH87" s="19"/>
    </row>
    <row r="88" spans="1:34" ht="14.25" x14ac:dyDescent="0.2">
      <c r="A88" s="65" t="s">
        <v>87</v>
      </c>
      <c r="B88" s="82">
        <f>B86+B87</f>
        <v>0</v>
      </c>
      <c r="C88" s="82">
        <f t="shared" ref="C88:AF88" si="14">C86+C87</f>
        <v>0</v>
      </c>
      <c r="D88" s="82">
        <f t="shared" si="14"/>
        <v>0</v>
      </c>
      <c r="E88" s="82">
        <f t="shared" si="14"/>
        <v>0</v>
      </c>
      <c r="F88" s="82">
        <f t="shared" si="14"/>
        <v>0</v>
      </c>
      <c r="G88" s="82">
        <f t="shared" si="14"/>
        <v>0</v>
      </c>
      <c r="H88" s="82">
        <f t="shared" si="14"/>
        <v>0</v>
      </c>
      <c r="I88" s="82">
        <f t="shared" si="14"/>
        <v>0</v>
      </c>
      <c r="J88" s="82">
        <f t="shared" si="14"/>
        <v>0</v>
      </c>
      <c r="K88" s="82">
        <f t="shared" si="14"/>
        <v>0</v>
      </c>
      <c r="L88" s="82">
        <f t="shared" si="14"/>
        <v>0</v>
      </c>
      <c r="M88" s="82">
        <f t="shared" si="14"/>
        <v>0</v>
      </c>
      <c r="N88" s="82">
        <f t="shared" si="14"/>
        <v>0</v>
      </c>
      <c r="O88" s="82">
        <f t="shared" si="14"/>
        <v>0</v>
      </c>
      <c r="P88" s="82">
        <f t="shared" si="14"/>
        <v>0</v>
      </c>
      <c r="Q88" s="82">
        <f t="shared" si="14"/>
        <v>0</v>
      </c>
      <c r="R88" s="82">
        <f t="shared" si="14"/>
        <v>0</v>
      </c>
      <c r="S88" s="82">
        <f t="shared" si="14"/>
        <v>0</v>
      </c>
      <c r="T88" s="82">
        <f t="shared" si="14"/>
        <v>0</v>
      </c>
      <c r="U88" s="82">
        <f t="shared" si="14"/>
        <v>0</v>
      </c>
      <c r="V88" s="82">
        <f t="shared" si="14"/>
        <v>0</v>
      </c>
      <c r="W88" s="82">
        <f t="shared" si="14"/>
        <v>0</v>
      </c>
      <c r="X88" s="82">
        <f t="shared" si="14"/>
        <v>0</v>
      </c>
      <c r="Y88" s="82">
        <f t="shared" si="14"/>
        <v>0</v>
      </c>
      <c r="Z88" s="82">
        <f t="shared" si="14"/>
        <v>0</v>
      </c>
      <c r="AA88" s="82">
        <f t="shared" si="14"/>
        <v>0</v>
      </c>
      <c r="AB88" s="82">
        <f t="shared" si="14"/>
        <v>0</v>
      </c>
      <c r="AC88" s="82">
        <f t="shared" si="14"/>
        <v>0</v>
      </c>
      <c r="AD88" s="82">
        <f t="shared" si="14"/>
        <v>0</v>
      </c>
      <c r="AE88" s="82">
        <f t="shared" si="14"/>
        <v>0</v>
      </c>
      <c r="AF88" s="82">
        <f t="shared" si="14"/>
        <v>0</v>
      </c>
      <c r="AG88" s="82">
        <f t="shared" si="13"/>
        <v>0</v>
      </c>
      <c r="AH88" s="19"/>
    </row>
    <row r="89" spans="1:34" s="13" customFormat="1" x14ac:dyDescent="0.2">
      <c r="A89" s="19"/>
      <c r="B89" s="66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6"/>
      <c r="U89" s="66"/>
      <c r="V89" s="66"/>
      <c r="W89" s="66"/>
      <c r="X89" s="66"/>
      <c r="Y89" s="66"/>
      <c r="Z89" s="66"/>
      <c r="AA89" s="66"/>
      <c r="AB89" s="66"/>
      <c r="AC89" s="66"/>
      <c r="AD89" s="66"/>
      <c r="AE89" s="66"/>
      <c r="AF89" s="19"/>
      <c r="AG89" s="19"/>
      <c r="AH89" s="86"/>
    </row>
    <row r="90" spans="1:34" s="13" customFormat="1" ht="14.25" x14ac:dyDescent="0.2">
      <c r="A90" s="79" t="s">
        <v>88</v>
      </c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82">
        <f t="shared" si="13"/>
        <v>0</v>
      </c>
      <c r="AH90" s="86"/>
    </row>
    <row r="91" spans="1:34" s="13" customFormat="1" x14ac:dyDescent="0.2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86"/>
    </row>
    <row r="92" spans="1:34" s="13" customFormat="1" x14ac:dyDescent="0.2">
      <c r="A92" s="86"/>
      <c r="B92" s="86"/>
      <c r="C92" s="87"/>
      <c r="D92" s="87"/>
      <c r="E92" s="87"/>
      <c r="F92" s="87"/>
      <c r="G92" s="87"/>
      <c r="H92" s="88"/>
      <c r="I92" s="88"/>
      <c r="J92" s="88"/>
      <c r="K92" s="88"/>
      <c r="L92" s="87"/>
      <c r="M92" s="87"/>
      <c r="N92" s="87"/>
      <c r="O92" s="87"/>
      <c r="P92" s="87"/>
      <c r="Q92" s="86"/>
      <c r="R92" s="86"/>
      <c r="S92" s="86"/>
      <c r="T92" s="86"/>
      <c r="U92" s="86"/>
      <c r="V92" s="86"/>
      <c r="W92" s="86"/>
      <c r="X92" s="86"/>
      <c r="Y92" s="86"/>
      <c r="Z92" s="86"/>
      <c r="AA92" s="86"/>
      <c r="AB92" s="86"/>
      <c r="AC92" s="86"/>
      <c r="AD92" s="86"/>
      <c r="AE92" s="86"/>
      <c r="AF92" s="86"/>
      <c r="AG92" s="86"/>
      <c r="AH92" s="86"/>
    </row>
    <row r="93" spans="1:34" s="13" customFormat="1" x14ac:dyDescent="0.2">
      <c r="A93" s="79" t="s">
        <v>8</v>
      </c>
      <c r="B93" s="79">
        <v>1</v>
      </c>
      <c r="C93" s="79">
        <v>2</v>
      </c>
      <c r="D93" s="79">
        <v>3</v>
      </c>
      <c r="E93" s="79">
        <v>4</v>
      </c>
      <c r="F93" s="79">
        <v>5</v>
      </c>
      <c r="G93" s="79">
        <v>6</v>
      </c>
      <c r="H93" s="79">
        <v>7</v>
      </c>
      <c r="I93" s="79">
        <v>8</v>
      </c>
      <c r="J93" s="79">
        <v>9</v>
      </c>
      <c r="K93" s="79">
        <v>10</v>
      </c>
      <c r="L93" s="79">
        <v>11</v>
      </c>
      <c r="M93" s="79">
        <v>12</v>
      </c>
      <c r="N93" s="79">
        <v>13</v>
      </c>
      <c r="O93" s="79">
        <v>14</v>
      </c>
      <c r="P93" s="79">
        <v>15</v>
      </c>
      <c r="Q93" s="79">
        <v>16</v>
      </c>
      <c r="R93" s="79">
        <v>17</v>
      </c>
      <c r="S93" s="79">
        <v>18</v>
      </c>
      <c r="T93" s="79">
        <v>19</v>
      </c>
      <c r="U93" s="79">
        <v>20</v>
      </c>
      <c r="V93" s="79">
        <v>21</v>
      </c>
      <c r="W93" s="79">
        <v>22</v>
      </c>
      <c r="X93" s="79">
        <v>23</v>
      </c>
      <c r="Y93" s="79">
        <v>24</v>
      </c>
      <c r="Z93" s="79">
        <v>25</v>
      </c>
      <c r="AA93" s="79">
        <v>26</v>
      </c>
      <c r="AB93" s="79">
        <v>27</v>
      </c>
      <c r="AC93" s="79">
        <v>28</v>
      </c>
      <c r="AD93" s="79">
        <v>29</v>
      </c>
      <c r="AE93" s="79">
        <v>30</v>
      </c>
      <c r="AF93" s="79">
        <v>31</v>
      </c>
      <c r="AG93" s="80" t="s">
        <v>40</v>
      </c>
      <c r="AH93" s="86"/>
    </row>
    <row r="94" spans="1:34" ht="14.25" x14ac:dyDescent="0.2">
      <c r="A94" s="65" t="s">
        <v>44</v>
      </c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82"/>
      <c r="AG94" s="82">
        <f t="shared" ref="AG94:AG98" si="15">SUM(B94:AF94)</f>
        <v>0</v>
      </c>
      <c r="AH94" s="19"/>
    </row>
    <row r="95" spans="1:34" ht="14.25" x14ac:dyDescent="0.2">
      <c r="A95" s="65" t="s">
        <v>58</v>
      </c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64"/>
      <c r="AG95" s="82">
        <f t="shared" si="15"/>
        <v>0</v>
      </c>
      <c r="AH95" s="19"/>
    </row>
    <row r="96" spans="1:34" ht="14.25" x14ac:dyDescent="0.2">
      <c r="A96" s="65" t="s">
        <v>87</v>
      </c>
      <c r="B96" s="82">
        <f>B94+B95</f>
        <v>0</v>
      </c>
      <c r="C96" s="82">
        <f t="shared" ref="C96:AE96" si="16">C94+C95</f>
        <v>0</v>
      </c>
      <c r="D96" s="82">
        <f t="shared" si="16"/>
        <v>0</v>
      </c>
      <c r="E96" s="82">
        <f t="shared" si="16"/>
        <v>0</v>
      </c>
      <c r="F96" s="82">
        <f t="shared" si="16"/>
        <v>0</v>
      </c>
      <c r="G96" s="82">
        <f t="shared" si="16"/>
        <v>0</v>
      </c>
      <c r="H96" s="82">
        <f t="shared" si="16"/>
        <v>0</v>
      </c>
      <c r="I96" s="82">
        <f t="shared" si="16"/>
        <v>0</v>
      </c>
      <c r="J96" s="82">
        <f t="shared" si="16"/>
        <v>0</v>
      </c>
      <c r="K96" s="82">
        <f t="shared" si="16"/>
        <v>0</v>
      </c>
      <c r="L96" s="82">
        <f t="shared" si="16"/>
        <v>0</v>
      </c>
      <c r="M96" s="82">
        <f t="shared" si="16"/>
        <v>0</v>
      </c>
      <c r="N96" s="82">
        <f t="shared" si="16"/>
        <v>0</v>
      </c>
      <c r="O96" s="82">
        <f t="shared" si="16"/>
        <v>0</v>
      </c>
      <c r="P96" s="82">
        <f t="shared" si="16"/>
        <v>0</v>
      </c>
      <c r="Q96" s="82">
        <f t="shared" si="16"/>
        <v>0</v>
      </c>
      <c r="R96" s="82">
        <f t="shared" si="16"/>
        <v>0</v>
      </c>
      <c r="S96" s="82">
        <f t="shared" si="16"/>
        <v>0</v>
      </c>
      <c r="T96" s="82">
        <f t="shared" si="16"/>
        <v>0</v>
      </c>
      <c r="U96" s="82">
        <f t="shared" si="16"/>
        <v>0</v>
      </c>
      <c r="V96" s="82">
        <f t="shared" si="16"/>
        <v>0</v>
      </c>
      <c r="W96" s="82">
        <f t="shared" si="16"/>
        <v>0</v>
      </c>
      <c r="X96" s="82">
        <f t="shared" si="16"/>
        <v>0</v>
      </c>
      <c r="Y96" s="82">
        <f t="shared" si="16"/>
        <v>0</v>
      </c>
      <c r="Z96" s="82">
        <f t="shared" si="16"/>
        <v>0</v>
      </c>
      <c r="AA96" s="82">
        <f t="shared" si="16"/>
        <v>0</v>
      </c>
      <c r="AB96" s="82">
        <f t="shared" si="16"/>
        <v>0</v>
      </c>
      <c r="AC96" s="82">
        <f t="shared" si="16"/>
        <v>0</v>
      </c>
      <c r="AD96" s="82">
        <f t="shared" si="16"/>
        <v>0</v>
      </c>
      <c r="AE96" s="82">
        <f t="shared" si="16"/>
        <v>0</v>
      </c>
      <c r="AF96" s="64"/>
      <c r="AG96" s="82">
        <f t="shared" si="15"/>
        <v>0</v>
      </c>
      <c r="AH96" s="19"/>
    </row>
    <row r="97" spans="1:34" x14ac:dyDescent="0.2">
      <c r="A97" s="19"/>
      <c r="B97" s="89"/>
      <c r="C97" s="89"/>
      <c r="D97" s="89"/>
      <c r="E97" s="89"/>
      <c r="F97" s="89"/>
      <c r="G97" s="89"/>
      <c r="H97" s="89"/>
      <c r="I97" s="89"/>
      <c r="J97" s="89"/>
      <c r="K97" s="89"/>
      <c r="L97" s="89"/>
      <c r="M97" s="89"/>
      <c r="N97" s="89"/>
      <c r="O97" s="89"/>
      <c r="P97" s="89"/>
      <c r="Q97" s="89"/>
      <c r="R97" s="89"/>
      <c r="S97" s="89"/>
      <c r="T97" s="89"/>
      <c r="U97" s="89"/>
      <c r="V97" s="89"/>
      <c r="W97" s="89"/>
      <c r="X97" s="89"/>
      <c r="Y97" s="89"/>
      <c r="Z97" s="89"/>
      <c r="AA97" s="89"/>
      <c r="AB97" s="89"/>
      <c r="AC97" s="89"/>
      <c r="AD97" s="89"/>
      <c r="AE97" s="89"/>
      <c r="AF97" s="90"/>
      <c r="AG97" s="90"/>
      <c r="AH97" s="19"/>
    </row>
    <row r="98" spans="1:34" ht="14.25" x14ac:dyDescent="0.2">
      <c r="A98" s="79" t="s">
        <v>88</v>
      </c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82"/>
      <c r="AG98" s="82">
        <f t="shared" si="15"/>
        <v>0</v>
      </c>
      <c r="AH98" s="19"/>
    </row>
    <row r="99" spans="1:34" ht="8.1" customHeight="1" x14ac:dyDescent="0.2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</row>
    <row r="100" spans="1:34" x14ac:dyDescent="0.2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</row>
    <row r="101" spans="1:34" x14ac:dyDescent="0.2">
      <c r="A101" s="79" t="s">
        <v>9</v>
      </c>
      <c r="B101" s="79">
        <v>1</v>
      </c>
      <c r="C101" s="79">
        <v>2</v>
      </c>
      <c r="D101" s="79">
        <v>3</v>
      </c>
      <c r="E101" s="79">
        <v>4</v>
      </c>
      <c r="F101" s="79">
        <v>5</v>
      </c>
      <c r="G101" s="79">
        <v>6</v>
      </c>
      <c r="H101" s="79">
        <v>7</v>
      </c>
      <c r="I101" s="79">
        <v>8</v>
      </c>
      <c r="J101" s="79">
        <v>9</v>
      </c>
      <c r="K101" s="79">
        <v>10</v>
      </c>
      <c r="L101" s="79">
        <v>11</v>
      </c>
      <c r="M101" s="79">
        <v>12</v>
      </c>
      <c r="N101" s="79">
        <v>13</v>
      </c>
      <c r="O101" s="79">
        <v>14</v>
      </c>
      <c r="P101" s="79">
        <v>15</v>
      </c>
      <c r="Q101" s="79">
        <v>16</v>
      </c>
      <c r="R101" s="79">
        <v>17</v>
      </c>
      <c r="S101" s="79">
        <v>18</v>
      </c>
      <c r="T101" s="79">
        <v>19</v>
      </c>
      <c r="U101" s="79">
        <v>20</v>
      </c>
      <c r="V101" s="79">
        <v>21</v>
      </c>
      <c r="W101" s="79">
        <v>22</v>
      </c>
      <c r="X101" s="79">
        <v>23</v>
      </c>
      <c r="Y101" s="79">
        <v>24</v>
      </c>
      <c r="Z101" s="79">
        <v>25</v>
      </c>
      <c r="AA101" s="79">
        <v>26</v>
      </c>
      <c r="AB101" s="79">
        <v>27</v>
      </c>
      <c r="AC101" s="79">
        <v>28</v>
      </c>
      <c r="AD101" s="79">
        <v>29</v>
      </c>
      <c r="AE101" s="79">
        <v>30</v>
      </c>
      <c r="AF101" s="79">
        <v>31</v>
      </c>
      <c r="AG101" s="80" t="s">
        <v>40</v>
      </c>
      <c r="AH101" s="19"/>
    </row>
    <row r="102" spans="1:34" ht="14.25" x14ac:dyDescent="0.2">
      <c r="A102" s="65" t="s">
        <v>44</v>
      </c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82">
        <f t="shared" ref="AG102:AG106" si="17">SUM(B102:AF102)</f>
        <v>0</v>
      </c>
      <c r="AH102" s="19"/>
    </row>
    <row r="103" spans="1:34" ht="14.25" x14ac:dyDescent="0.2">
      <c r="A103" s="65" t="s">
        <v>58</v>
      </c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6"/>
      <c r="AG103" s="82">
        <f t="shared" si="17"/>
        <v>0</v>
      </c>
      <c r="AH103" s="19"/>
    </row>
    <row r="104" spans="1:34" ht="14.25" x14ac:dyDescent="0.2">
      <c r="A104" s="65" t="s">
        <v>87</v>
      </c>
      <c r="B104" s="82">
        <f>B102+B103</f>
        <v>0</v>
      </c>
      <c r="C104" s="82">
        <f t="shared" ref="C104:AF104" si="18">C102+C103</f>
        <v>0</v>
      </c>
      <c r="D104" s="82">
        <f t="shared" si="18"/>
        <v>0</v>
      </c>
      <c r="E104" s="82">
        <f t="shared" si="18"/>
        <v>0</v>
      </c>
      <c r="F104" s="82">
        <f t="shared" si="18"/>
        <v>0</v>
      </c>
      <c r="G104" s="82">
        <f t="shared" si="18"/>
        <v>0</v>
      </c>
      <c r="H104" s="82">
        <f t="shared" si="18"/>
        <v>0</v>
      </c>
      <c r="I104" s="82">
        <f t="shared" si="18"/>
        <v>0</v>
      </c>
      <c r="J104" s="82">
        <f t="shared" si="18"/>
        <v>0</v>
      </c>
      <c r="K104" s="82">
        <f t="shared" si="18"/>
        <v>0</v>
      </c>
      <c r="L104" s="82">
        <f t="shared" si="18"/>
        <v>0</v>
      </c>
      <c r="M104" s="82">
        <f t="shared" si="18"/>
        <v>0</v>
      </c>
      <c r="N104" s="82">
        <f t="shared" si="18"/>
        <v>0</v>
      </c>
      <c r="O104" s="82">
        <f t="shared" si="18"/>
        <v>0</v>
      </c>
      <c r="P104" s="82">
        <f t="shared" si="18"/>
        <v>0</v>
      </c>
      <c r="Q104" s="82">
        <f t="shared" si="18"/>
        <v>0</v>
      </c>
      <c r="R104" s="82">
        <f t="shared" si="18"/>
        <v>0</v>
      </c>
      <c r="S104" s="82">
        <f t="shared" si="18"/>
        <v>0</v>
      </c>
      <c r="T104" s="82">
        <f t="shared" si="18"/>
        <v>0</v>
      </c>
      <c r="U104" s="82">
        <f t="shared" si="18"/>
        <v>0</v>
      </c>
      <c r="V104" s="82">
        <f t="shared" si="18"/>
        <v>0</v>
      </c>
      <c r="W104" s="82">
        <f t="shared" si="18"/>
        <v>0</v>
      </c>
      <c r="X104" s="82">
        <f t="shared" si="18"/>
        <v>0</v>
      </c>
      <c r="Y104" s="82">
        <f t="shared" si="18"/>
        <v>0</v>
      </c>
      <c r="Z104" s="82">
        <f t="shared" si="18"/>
        <v>0</v>
      </c>
      <c r="AA104" s="82">
        <f t="shared" si="18"/>
        <v>0</v>
      </c>
      <c r="AB104" s="82">
        <f t="shared" si="18"/>
        <v>0</v>
      </c>
      <c r="AC104" s="82">
        <f t="shared" si="18"/>
        <v>0</v>
      </c>
      <c r="AD104" s="82">
        <f t="shared" si="18"/>
        <v>0</v>
      </c>
      <c r="AE104" s="82">
        <f t="shared" si="18"/>
        <v>0</v>
      </c>
      <c r="AF104" s="82">
        <f t="shared" si="18"/>
        <v>0</v>
      </c>
      <c r="AG104" s="82">
        <f t="shared" si="17"/>
        <v>0</v>
      </c>
      <c r="AH104" s="19"/>
    </row>
    <row r="105" spans="1:34" x14ac:dyDescent="0.2">
      <c r="A105" s="19"/>
      <c r="B105" s="66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6"/>
      <c r="U105" s="66"/>
      <c r="V105" s="66"/>
      <c r="W105" s="66"/>
      <c r="X105" s="66"/>
      <c r="Y105" s="66"/>
      <c r="Z105" s="66"/>
      <c r="AA105" s="66"/>
      <c r="AB105" s="66"/>
      <c r="AC105" s="66"/>
      <c r="AD105" s="66"/>
      <c r="AE105" s="66"/>
      <c r="AF105" s="19"/>
      <c r="AG105" s="19"/>
      <c r="AH105" s="19"/>
    </row>
    <row r="106" spans="1:34" ht="14.25" x14ac:dyDescent="0.2">
      <c r="A106" s="79" t="s">
        <v>88</v>
      </c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82">
        <f t="shared" si="17"/>
        <v>0</v>
      </c>
      <c r="AH106" s="19"/>
    </row>
    <row r="107" spans="1:34" x14ac:dyDescent="0.2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</row>
    <row r="108" spans="1:34" x14ac:dyDescent="0.2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</row>
    <row r="109" spans="1:34" x14ac:dyDescent="0.2">
      <c r="A109" s="79" t="s">
        <v>10</v>
      </c>
      <c r="B109" s="79">
        <v>1</v>
      </c>
      <c r="C109" s="79">
        <v>2</v>
      </c>
      <c r="D109" s="79">
        <v>3</v>
      </c>
      <c r="E109" s="79">
        <v>4</v>
      </c>
      <c r="F109" s="79">
        <v>5</v>
      </c>
      <c r="G109" s="79">
        <v>6</v>
      </c>
      <c r="H109" s="79">
        <v>7</v>
      </c>
      <c r="I109" s="79">
        <v>8</v>
      </c>
      <c r="J109" s="79">
        <v>9</v>
      </c>
      <c r="K109" s="79">
        <v>10</v>
      </c>
      <c r="L109" s="79">
        <v>11</v>
      </c>
      <c r="M109" s="79">
        <v>12</v>
      </c>
      <c r="N109" s="79">
        <v>13</v>
      </c>
      <c r="O109" s="79">
        <v>14</v>
      </c>
      <c r="P109" s="79">
        <v>15</v>
      </c>
      <c r="Q109" s="79">
        <v>16</v>
      </c>
      <c r="R109" s="79">
        <v>17</v>
      </c>
      <c r="S109" s="79">
        <v>18</v>
      </c>
      <c r="T109" s="79">
        <v>19</v>
      </c>
      <c r="U109" s="79">
        <v>20</v>
      </c>
      <c r="V109" s="79">
        <v>21</v>
      </c>
      <c r="W109" s="79">
        <v>22</v>
      </c>
      <c r="X109" s="79">
        <v>23</v>
      </c>
      <c r="Y109" s="79">
        <v>24</v>
      </c>
      <c r="Z109" s="79">
        <v>25</v>
      </c>
      <c r="AA109" s="79">
        <v>26</v>
      </c>
      <c r="AB109" s="79">
        <v>27</v>
      </c>
      <c r="AC109" s="79">
        <v>28</v>
      </c>
      <c r="AD109" s="79">
        <v>29</v>
      </c>
      <c r="AE109" s="79">
        <v>30</v>
      </c>
      <c r="AF109" s="79">
        <v>31</v>
      </c>
      <c r="AG109" s="80" t="s">
        <v>40</v>
      </c>
      <c r="AH109" s="19"/>
    </row>
    <row r="110" spans="1:34" ht="14.25" x14ac:dyDescent="0.2">
      <c r="A110" s="65" t="s">
        <v>44</v>
      </c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82"/>
      <c r="AG110" s="82">
        <f t="shared" ref="AG110:AG114" si="19">SUM(B110:AF110)</f>
        <v>0</v>
      </c>
      <c r="AH110" s="19"/>
    </row>
    <row r="111" spans="1:34" ht="14.25" x14ac:dyDescent="0.2">
      <c r="A111" s="65" t="s">
        <v>58</v>
      </c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64"/>
      <c r="AG111" s="82">
        <f t="shared" si="19"/>
        <v>0</v>
      </c>
      <c r="AH111" s="19"/>
    </row>
    <row r="112" spans="1:34" ht="14.25" x14ac:dyDescent="0.2">
      <c r="A112" s="65" t="s">
        <v>87</v>
      </c>
      <c r="B112" s="82">
        <f>B110+B111</f>
        <v>0</v>
      </c>
      <c r="C112" s="82">
        <f t="shared" ref="C112:AE112" si="20">C110+C111</f>
        <v>0</v>
      </c>
      <c r="D112" s="82">
        <f t="shared" si="20"/>
        <v>0</v>
      </c>
      <c r="E112" s="82">
        <f t="shared" si="20"/>
        <v>0</v>
      </c>
      <c r="F112" s="82">
        <f t="shared" si="20"/>
        <v>0</v>
      </c>
      <c r="G112" s="82">
        <f t="shared" si="20"/>
        <v>0</v>
      </c>
      <c r="H112" s="82">
        <f t="shared" si="20"/>
        <v>0</v>
      </c>
      <c r="I112" s="82">
        <f t="shared" si="20"/>
        <v>0</v>
      </c>
      <c r="J112" s="82">
        <f t="shared" si="20"/>
        <v>0</v>
      </c>
      <c r="K112" s="82">
        <f t="shared" si="20"/>
        <v>0</v>
      </c>
      <c r="L112" s="82">
        <f t="shared" si="20"/>
        <v>0</v>
      </c>
      <c r="M112" s="82">
        <f t="shared" si="20"/>
        <v>0</v>
      </c>
      <c r="N112" s="82">
        <f t="shared" si="20"/>
        <v>0</v>
      </c>
      <c r="O112" s="82">
        <f t="shared" si="20"/>
        <v>0</v>
      </c>
      <c r="P112" s="82">
        <f t="shared" si="20"/>
        <v>0</v>
      </c>
      <c r="Q112" s="82">
        <f t="shared" si="20"/>
        <v>0</v>
      </c>
      <c r="R112" s="82">
        <f t="shared" si="20"/>
        <v>0</v>
      </c>
      <c r="S112" s="82">
        <f t="shared" si="20"/>
        <v>0</v>
      </c>
      <c r="T112" s="82">
        <f t="shared" si="20"/>
        <v>0</v>
      </c>
      <c r="U112" s="82">
        <f t="shared" si="20"/>
        <v>0</v>
      </c>
      <c r="V112" s="82">
        <f t="shared" si="20"/>
        <v>0</v>
      </c>
      <c r="W112" s="82">
        <f t="shared" si="20"/>
        <v>0</v>
      </c>
      <c r="X112" s="82">
        <f t="shared" si="20"/>
        <v>0</v>
      </c>
      <c r="Y112" s="82">
        <f t="shared" si="20"/>
        <v>0</v>
      </c>
      <c r="Z112" s="82">
        <f t="shared" si="20"/>
        <v>0</v>
      </c>
      <c r="AA112" s="82">
        <f t="shared" si="20"/>
        <v>0</v>
      </c>
      <c r="AB112" s="82">
        <f t="shared" si="20"/>
        <v>0</v>
      </c>
      <c r="AC112" s="82">
        <f t="shared" si="20"/>
        <v>0</v>
      </c>
      <c r="AD112" s="82">
        <f t="shared" si="20"/>
        <v>0</v>
      </c>
      <c r="AE112" s="82">
        <f t="shared" si="20"/>
        <v>0</v>
      </c>
      <c r="AF112" s="64"/>
      <c r="AG112" s="82">
        <f t="shared" si="19"/>
        <v>0</v>
      </c>
      <c r="AH112" s="19"/>
    </row>
    <row r="113" spans="1:34" x14ac:dyDescent="0.2">
      <c r="A113" s="19"/>
      <c r="B113" s="66"/>
      <c r="C113" s="66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66"/>
      <c r="R113" s="66"/>
      <c r="S113" s="66"/>
      <c r="T113" s="66"/>
      <c r="U113" s="66"/>
      <c r="V113" s="66"/>
      <c r="W113" s="66"/>
      <c r="X113" s="66"/>
      <c r="Y113" s="66"/>
      <c r="Z113" s="66"/>
      <c r="AA113" s="66"/>
      <c r="AB113" s="66"/>
      <c r="AC113" s="66"/>
      <c r="AD113" s="66"/>
      <c r="AE113" s="66"/>
      <c r="AF113" s="19"/>
      <c r="AG113" s="19"/>
      <c r="AH113" s="19"/>
    </row>
    <row r="114" spans="1:34" ht="14.25" x14ac:dyDescent="0.2">
      <c r="A114" s="79" t="s">
        <v>88</v>
      </c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82"/>
      <c r="AG114" s="82">
        <f t="shared" si="19"/>
        <v>0</v>
      </c>
      <c r="AH114" s="19"/>
    </row>
    <row r="115" spans="1:34" ht="8.1" customHeight="1" x14ac:dyDescent="0.2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</row>
    <row r="116" spans="1:34" x14ac:dyDescent="0.2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</row>
    <row r="117" spans="1:34" x14ac:dyDescent="0.2">
      <c r="A117" s="79" t="s">
        <v>11</v>
      </c>
      <c r="B117" s="79">
        <v>1</v>
      </c>
      <c r="C117" s="79">
        <v>2</v>
      </c>
      <c r="D117" s="79">
        <v>3</v>
      </c>
      <c r="E117" s="79">
        <v>4</v>
      </c>
      <c r="F117" s="79">
        <v>5</v>
      </c>
      <c r="G117" s="79">
        <v>6</v>
      </c>
      <c r="H117" s="79">
        <v>7</v>
      </c>
      <c r="I117" s="79">
        <v>8</v>
      </c>
      <c r="J117" s="79">
        <v>9</v>
      </c>
      <c r="K117" s="79">
        <v>10</v>
      </c>
      <c r="L117" s="79">
        <v>11</v>
      </c>
      <c r="M117" s="79">
        <v>12</v>
      </c>
      <c r="N117" s="79">
        <v>13</v>
      </c>
      <c r="O117" s="79">
        <v>14</v>
      </c>
      <c r="P117" s="79">
        <v>15</v>
      </c>
      <c r="Q117" s="79">
        <v>16</v>
      </c>
      <c r="R117" s="79">
        <v>17</v>
      </c>
      <c r="S117" s="79">
        <v>18</v>
      </c>
      <c r="T117" s="79">
        <v>19</v>
      </c>
      <c r="U117" s="79">
        <v>20</v>
      </c>
      <c r="V117" s="79">
        <v>21</v>
      </c>
      <c r="W117" s="79">
        <v>22</v>
      </c>
      <c r="X117" s="79">
        <v>23</v>
      </c>
      <c r="Y117" s="79">
        <v>24</v>
      </c>
      <c r="Z117" s="79">
        <v>25</v>
      </c>
      <c r="AA117" s="79">
        <v>26</v>
      </c>
      <c r="AB117" s="79">
        <v>27</v>
      </c>
      <c r="AC117" s="79">
        <v>28</v>
      </c>
      <c r="AD117" s="79">
        <v>29</v>
      </c>
      <c r="AE117" s="79">
        <v>30</v>
      </c>
      <c r="AF117" s="79">
        <v>31</v>
      </c>
      <c r="AG117" s="80" t="s">
        <v>40</v>
      </c>
      <c r="AH117" s="19"/>
    </row>
    <row r="118" spans="1:34" ht="14.25" x14ac:dyDescent="0.2">
      <c r="A118" s="65" t="s">
        <v>44</v>
      </c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82">
        <f t="shared" ref="AG118:AG120" si="21">SUM(B118:AF118)</f>
        <v>0</v>
      </c>
      <c r="AH118" s="19"/>
    </row>
    <row r="119" spans="1:34" ht="14.25" x14ac:dyDescent="0.2">
      <c r="A119" s="65" t="s">
        <v>58</v>
      </c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6"/>
      <c r="AG119" s="82">
        <f t="shared" si="21"/>
        <v>0</v>
      </c>
      <c r="AH119" s="19"/>
    </row>
    <row r="120" spans="1:34" ht="14.25" x14ac:dyDescent="0.2">
      <c r="A120" s="65" t="s">
        <v>87</v>
      </c>
      <c r="B120" s="82">
        <f>B118+B119</f>
        <v>0</v>
      </c>
      <c r="C120" s="82">
        <f t="shared" ref="C120:AF120" si="22">C118+C119</f>
        <v>0</v>
      </c>
      <c r="D120" s="82">
        <f t="shared" si="22"/>
        <v>0</v>
      </c>
      <c r="E120" s="82">
        <f t="shared" si="22"/>
        <v>0</v>
      </c>
      <c r="F120" s="82">
        <f t="shared" si="22"/>
        <v>0</v>
      </c>
      <c r="G120" s="82">
        <f t="shared" si="22"/>
        <v>0</v>
      </c>
      <c r="H120" s="82">
        <f t="shared" si="22"/>
        <v>0</v>
      </c>
      <c r="I120" s="82">
        <f t="shared" si="22"/>
        <v>0</v>
      </c>
      <c r="J120" s="82">
        <f t="shared" si="22"/>
        <v>0</v>
      </c>
      <c r="K120" s="82">
        <f t="shared" si="22"/>
        <v>0</v>
      </c>
      <c r="L120" s="82">
        <f t="shared" si="22"/>
        <v>0</v>
      </c>
      <c r="M120" s="82">
        <f t="shared" si="22"/>
        <v>0</v>
      </c>
      <c r="N120" s="82">
        <f t="shared" si="22"/>
        <v>0</v>
      </c>
      <c r="O120" s="82">
        <f t="shared" si="22"/>
        <v>0</v>
      </c>
      <c r="P120" s="82">
        <f t="shared" si="22"/>
        <v>0</v>
      </c>
      <c r="Q120" s="82">
        <f t="shared" si="22"/>
        <v>0</v>
      </c>
      <c r="R120" s="82">
        <f t="shared" si="22"/>
        <v>0</v>
      </c>
      <c r="S120" s="82">
        <f t="shared" si="22"/>
        <v>0</v>
      </c>
      <c r="T120" s="82">
        <f t="shared" si="22"/>
        <v>0</v>
      </c>
      <c r="U120" s="82">
        <f t="shared" si="22"/>
        <v>0</v>
      </c>
      <c r="V120" s="82">
        <f t="shared" si="22"/>
        <v>0</v>
      </c>
      <c r="W120" s="82">
        <f t="shared" si="22"/>
        <v>0</v>
      </c>
      <c r="X120" s="82">
        <f t="shared" si="22"/>
        <v>0</v>
      </c>
      <c r="Y120" s="82">
        <f t="shared" si="22"/>
        <v>0</v>
      </c>
      <c r="Z120" s="82">
        <f t="shared" si="22"/>
        <v>0</v>
      </c>
      <c r="AA120" s="82">
        <f t="shared" si="22"/>
        <v>0</v>
      </c>
      <c r="AB120" s="82">
        <f t="shared" si="22"/>
        <v>0</v>
      </c>
      <c r="AC120" s="82">
        <f t="shared" si="22"/>
        <v>0</v>
      </c>
      <c r="AD120" s="82">
        <f t="shared" si="22"/>
        <v>0</v>
      </c>
      <c r="AE120" s="82">
        <f t="shared" si="22"/>
        <v>0</v>
      </c>
      <c r="AF120" s="82">
        <f t="shared" si="22"/>
        <v>0</v>
      </c>
      <c r="AG120" s="82">
        <f t="shared" si="21"/>
        <v>0</v>
      </c>
      <c r="AH120" s="19"/>
    </row>
    <row r="121" spans="1:34" x14ac:dyDescent="0.2">
      <c r="A121" s="19"/>
      <c r="B121" s="66"/>
      <c r="C121" s="66"/>
      <c r="D121" s="66"/>
      <c r="E121" s="66"/>
      <c r="F121" s="66"/>
      <c r="G121" s="66"/>
      <c r="H121" s="66"/>
      <c r="I121" s="66"/>
      <c r="J121" s="66"/>
      <c r="K121" s="66"/>
      <c r="L121" s="66"/>
      <c r="M121" s="66"/>
      <c r="N121" s="66"/>
      <c r="O121" s="66"/>
      <c r="P121" s="66"/>
      <c r="Q121" s="66"/>
      <c r="R121" s="66"/>
      <c r="S121" s="66"/>
      <c r="T121" s="66"/>
      <c r="U121" s="66"/>
      <c r="V121" s="66"/>
      <c r="W121" s="66"/>
      <c r="X121" s="66"/>
      <c r="Y121" s="66"/>
      <c r="Z121" s="66"/>
      <c r="AA121" s="66"/>
      <c r="AB121" s="66"/>
      <c r="AC121" s="66"/>
      <c r="AD121" s="66"/>
      <c r="AE121" s="66"/>
      <c r="AF121" s="19"/>
      <c r="AG121" s="19"/>
      <c r="AH121" s="19"/>
    </row>
    <row r="122" spans="1:34" ht="14.25" x14ac:dyDescent="0.2">
      <c r="A122" s="79" t="s">
        <v>88</v>
      </c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82">
        <f t="shared" ref="AG122" si="23">SUM(B122:AF122)</f>
        <v>0</v>
      </c>
      <c r="AH122" s="19"/>
    </row>
    <row r="123" spans="1:34" x14ac:dyDescent="0.2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</row>
    <row r="124" spans="1:34" ht="13.5" thickBot="1" x14ac:dyDescent="0.25">
      <c r="A124" s="111"/>
      <c r="B124" s="111"/>
      <c r="C124" s="111"/>
    </row>
    <row r="125" spans="1:34" x14ac:dyDescent="0.2">
      <c r="A125" s="112" t="s">
        <v>24</v>
      </c>
      <c r="B125" s="52"/>
      <c r="C125" s="52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4"/>
    </row>
    <row r="126" spans="1:34" x14ac:dyDescent="0.2">
      <c r="A126" s="112"/>
      <c r="B126" s="52"/>
      <c r="C126" s="52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4"/>
    </row>
    <row r="127" spans="1:34" x14ac:dyDescent="0.2">
      <c r="A127" s="113"/>
      <c r="B127" s="113"/>
      <c r="C127" s="113"/>
      <c r="D127" s="113"/>
      <c r="E127" s="113"/>
      <c r="F127" s="53"/>
      <c r="G127" s="53"/>
      <c r="H127" s="53"/>
      <c r="I127" s="53"/>
      <c r="J127" s="113"/>
      <c r="K127" s="113"/>
      <c r="L127" s="113"/>
      <c r="M127" s="113"/>
      <c r="N127" s="113"/>
      <c r="O127" s="54"/>
    </row>
    <row r="128" spans="1:34" ht="13.5" thickBot="1" x14ac:dyDescent="0.25">
      <c r="A128" s="111"/>
      <c r="B128" s="111"/>
      <c r="C128" s="111"/>
      <c r="D128" s="111"/>
      <c r="E128" s="111"/>
      <c r="F128" s="53"/>
      <c r="G128" s="53"/>
      <c r="H128" s="53"/>
      <c r="I128" s="53"/>
      <c r="J128" s="111"/>
      <c r="K128" s="111"/>
      <c r="L128" s="111"/>
      <c r="M128" s="111"/>
      <c r="N128" s="111"/>
      <c r="O128" s="54"/>
    </row>
    <row r="129" spans="1:15" x14ac:dyDescent="0.2">
      <c r="A129" s="53" t="s">
        <v>79</v>
      </c>
      <c r="B129" s="53"/>
      <c r="C129" s="53"/>
      <c r="D129" s="53"/>
      <c r="E129" s="53"/>
      <c r="F129" s="53"/>
      <c r="G129" s="53"/>
      <c r="H129" s="53"/>
      <c r="I129" s="53"/>
      <c r="J129" s="53" t="s">
        <v>80</v>
      </c>
      <c r="K129" s="53"/>
      <c r="L129" s="53"/>
      <c r="M129" s="53"/>
      <c r="N129" s="53"/>
      <c r="O129" s="54"/>
    </row>
  </sheetData>
  <sheetProtection algorithmName="SHA-512" hashValue="Z3nZlFNCpHLJmfMxSR4fcQmL97iNS8z9KHXDGQkzx/9ZXzh78S1evtIGdttcdNLouZBpQzPsnmhBBX8By0X5kg==" saltValue="fFWpQzy3VInTBxl3sidCHw==" spinCount="100000" sheet="1" objects="1" scenarios="1"/>
  <mergeCells count="78">
    <mergeCell ref="B76:C76"/>
    <mergeCell ref="I6:O6"/>
    <mergeCell ref="L8:M8"/>
    <mergeCell ref="B8:C8"/>
    <mergeCell ref="D8:E8"/>
    <mergeCell ref="F8:G8"/>
    <mergeCell ref="H8:I8"/>
    <mergeCell ref="J8:K8"/>
    <mergeCell ref="H11:I11"/>
    <mergeCell ref="J11:K11"/>
    <mergeCell ref="B28:C28"/>
    <mergeCell ref="B7:C7"/>
    <mergeCell ref="B19:C19"/>
    <mergeCell ref="B18:C18"/>
    <mergeCell ref="B3:V3"/>
    <mergeCell ref="A1:E1"/>
    <mergeCell ref="B2:C2"/>
    <mergeCell ref="Z8:AA8"/>
    <mergeCell ref="T8:U8"/>
    <mergeCell ref="V8:W8"/>
    <mergeCell ref="X8:Y8"/>
    <mergeCell ref="N8:O8"/>
    <mergeCell ref="P8:Q8"/>
    <mergeCell ref="R8:S8"/>
    <mergeCell ref="B10:C10"/>
    <mergeCell ref="D10:E10"/>
    <mergeCell ref="F10:G10"/>
    <mergeCell ref="H10:I10"/>
    <mergeCell ref="J10:K10"/>
    <mergeCell ref="B9:C9"/>
    <mergeCell ref="D9:E9"/>
    <mergeCell ref="F9:G9"/>
    <mergeCell ref="H9:I9"/>
    <mergeCell ref="J9:K9"/>
    <mergeCell ref="L9:M9"/>
    <mergeCell ref="N9:O9"/>
    <mergeCell ref="P9:Q9"/>
    <mergeCell ref="F11:G11"/>
    <mergeCell ref="V9:W9"/>
    <mergeCell ref="X9:Y9"/>
    <mergeCell ref="Z9:AA9"/>
    <mergeCell ref="L10:M10"/>
    <mergeCell ref="Z10:AA10"/>
    <mergeCell ref="T10:U10"/>
    <mergeCell ref="V10:W10"/>
    <mergeCell ref="X10:Y10"/>
    <mergeCell ref="N10:O10"/>
    <mergeCell ref="P10:Q10"/>
    <mergeCell ref="R10:S10"/>
    <mergeCell ref="R9:S9"/>
    <mergeCell ref="T9:U9"/>
    <mergeCell ref="B17:C17"/>
    <mergeCell ref="N13:O13"/>
    <mergeCell ref="P13:Q13"/>
    <mergeCell ref="R13:S13"/>
    <mergeCell ref="T13:U13"/>
    <mergeCell ref="B13:C13"/>
    <mergeCell ref="D13:E13"/>
    <mergeCell ref="F13:G13"/>
    <mergeCell ref="H13:I13"/>
    <mergeCell ref="J13:K13"/>
    <mergeCell ref="L13:M13"/>
    <mergeCell ref="T11:U11"/>
    <mergeCell ref="Z13:AA13"/>
    <mergeCell ref="B15:C15"/>
    <mergeCell ref="B16:C16"/>
    <mergeCell ref="R16:S16"/>
    <mergeCell ref="V13:W13"/>
    <mergeCell ref="X13:Y13"/>
    <mergeCell ref="V11:W11"/>
    <mergeCell ref="X11:Y11"/>
    <mergeCell ref="Z11:AA11"/>
    <mergeCell ref="L11:M11"/>
    <mergeCell ref="N11:O11"/>
    <mergeCell ref="P11:Q11"/>
    <mergeCell ref="R11:S11"/>
    <mergeCell ref="B11:C11"/>
    <mergeCell ref="D11:E11"/>
  </mergeCells>
  <conditionalFormatting sqref="B48:AF48 B56:AE56 B32:AF32">
    <cfRule type="cellIs" dxfId="99" priority="10" operator="greaterThan">
      <formula>10</formula>
    </cfRule>
  </conditionalFormatting>
  <conditionalFormatting sqref="B40:AD40">
    <cfRule type="cellIs" dxfId="98" priority="9" operator="greaterThan">
      <formula>10</formula>
    </cfRule>
  </conditionalFormatting>
  <conditionalFormatting sqref="B64:AF64">
    <cfRule type="cellIs" dxfId="97" priority="8" operator="greaterThan">
      <formula>10</formula>
    </cfRule>
  </conditionalFormatting>
  <conditionalFormatting sqref="B72:AE72">
    <cfRule type="cellIs" dxfId="96" priority="7" operator="greaterThan">
      <formula>10</formula>
    </cfRule>
  </conditionalFormatting>
  <conditionalFormatting sqref="B80:AF80">
    <cfRule type="cellIs" dxfId="95" priority="6" operator="greaterThan">
      <formula>10</formula>
    </cfRule>
  </conditionalFormatting>
  <conditionalFormatting sqref="B88:AF88">
    <cfRule type="cellIs" dxfId="94" priority="5" operator="greaterThan">
      <formula>10</formula>
    </cfRule>
  </conditionalFormatting>
  <conditionalFormatting sqref="B96:AE96">
    <cfRule type="cellIs" dxfId="93" priority="4" operator="greaterThan">
      <formula>10</formula>
    </cfRule>
  </conditionalFormatting>
  <conditionalFormatting sqref="B104:AF104">
    <cfRule type="cellIs" dxfId="92" priority="3" operator="greaterThan">
      <formula>10</formula>
    </cfRule>
  </conditionalFormatting>
  <conditionalFormatting sqref="B112:AE112">
    <cfRule type="cellIs" dxfId="91" priority="2" operator="greaterThan">
      <formula>10</formula>
    </cfRule>
  </conditionalFormatting>
  <conditionalFormatting sqref="B120:AF120">
    <cfRule type="cellIs" dxfId="90" priority="1" operator="greaterThan">
      <formula>10</formula>
    </cfRule>
  </conditionalFormatting>
  <dataValidations count="2">
    <dataValidation type="custom" allowBlank="1" showInputMessage="1" showErrorMessage="1" promptTitle="Hinweis!" prompt="Bitte beachten Sie, dass die gesetzliche Höchstgrenze von 10 Arbeitsstunden pro Tag nicht überschritten werden darf. " sqref="B48:AF48 B72:AE72 B32:AF32 B64:AF64 B96:AE96 B80:AF80 B88:AF88 B112:AE112 B104:AF104 B120:AF120 B40:AD40">
      <formula1>"&lt;=10"</formula1>
    </dataValidation>
    <dataValidation type="decimal" allowBlank="1" showInputMessage="1" showErrorMessage="1" errorTitle="Warnung" error="Nur Werte zwischen 0 und 10 erlaubt!" sqref="B30">
      <formula1>0</formula1>
      <formula2>10</formula2>
    </dataValidation>
  </dataValidations>
  <pageMargins left="0.22" right="0.17" top="0.66" bottom="0.35" header="0.5" footer="0.28999999999999998"/>
  <pageSetup paperSize="9" scale="69" orientation="landscape" r:id="rId1"/>
  <headerFooter alignWithMargins="0">
    <oddHeader>&amp;A</oddHeader>
    <oddFooter>&amp;F&amp;RSeite &amp;P</oddFooter>
  </headerFooter>
  <rowBreaks count="2" manualBreakCount="2">
    <brk id="26" max="16383" man="1"/>
    <brk id="74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>
    <tabColor theme="4" tint="0.39997558519241921"/>
  </sheetPr>
  <dimension ref="A1:AH129"/>
  <sheetViews>
    <sheetView zoomScale="70" zoomScaleNormal="70" workbookViewId="0">
      <selection activeCell="A8" sqref="A8"/>
    </sheetView>
  </sheetViews>
  <sheetFormatPr baseColWidth="10" defaultColWidth="11.42578125" defaultRowHeight="12.75" x14ac:dyDescent="0.2"/>
  <cols>
    <col min="1" max="1" width="25.7109375" style="44" customWidth="1"/>
    <col min="2" max="32" width="5.7109375" style="44" customWidth="1"/>
    <col min="33" max="33" width="10.28515625" style="44" customWidth="1"/>
    <col min="34" max="16384" width="11.42578125" style="44"/>
  </cols>
  <sheetData>
    <row r="1" spans="1:34" x14ac:dyDescent="0.2">
      <c r="A1" s="155" t="s">
        <v>38</v>
      </c>
      <c r="B1" s="156"/>
      <c r="C1" s="156"/>
      <c r="D1" s="156"/>
      <c r="E1" s="157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</row>
    <row r="2" spans="1:34" x14ac:dyDescent="0.2">
      <c r="A2" s="61" t="s">
        <v>16</v>
      </c>
      <c r="B2" s="158" t="str">
        <f>IF(Übersicht!C3="","",Übersicht!C3)</f>
        <v/>
      </c>
      <c r="C2" s="158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</row>
    <row r="3" spans="1:34" x14ac:dyDescent="0.2">
      <c r="A3" s="61" t="s">
        <v>37</v>
      </c>
      <c r="B3" s="159" t="str">
        <f>IF(Übersicht!C4="","",Übersicht!C4)</f>
        <v/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1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</row>
    <row r="4" spans="1:34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</row>
    <row r="5" spans="1:34" x14ac:dyDescent="0.2">
      <c r="A5" s="62" t="s">
        <v>56</v>
      </c>
      <c r="B5" s="63"/>
      <c r="C5" s="63"/>
      <c r="D5" s="63"/>
      <c r="E5" s="63"/>
      <c r="F5" s="63"/>
      <c r="G5" s="63"/>
      <c r="H5" s="62"/>
      <c r="I5" s="62"/>
      <c r="J5" s="62"/>
      <c r="K5" s="62"/>
      <c r="L5" s="62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</row>
    <row r="6" spans="1:34" x14ac:dyDescent="0.2">
      <c r="A6" s="19"/>
      <c r="B6" s="19"/>
      <c r="C6" s="19"/>
      <c r="D6" s="19"/>
      <c r="E6" s="19"/>
      <c r="F6" s="19"/>
      <c r="G6" s="19"/>
      <c r="H6" s="19"/>
      <c r="I6" s="162" t="s">
        <v>21</v>
      </c>
      <c r="J6" s="162"/>
      <c r="K6" s="162"/>
      <c r="L6" s="162"/>
      <c r="M6" s="162"/>
      <c r="N6" s="162"/>
      <c r="O6" s="162"/>
      <c r="P6" s="18" t="str">
        <f>A8</f>
        <v>Mitarbeiter M</v>
      </c>
      <c r="Q6" s="19"/>
      <c r="R6" s="19"/>
      <c r="S6" s="19"/>
      <c r="T6" s="18" t="s">
        <v>36</v>
      </c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</row>
    <row r="7" spans="1:34" x14ac:dyDescent="0.2">
      <c r="A7" s="64" t="s">
        <v>94</v>
      </c>
      <c r="B7" s="158" t="str">
        <f>IF(Übersicht!D1="","",Übersicht!D1)</f>
        <v>202X</v>
      </c>
      <c r="C7" s="158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</row>
    <row r="8" spans="1:34" x14ac:dyDescent="0.2">
      <c r="A8" s="95" t="s">
        <v>72</v>
      </c>
      <c r="B8" s="153" t="s">
        <v>0</v>
      </c>
      <c r="C8" s="154"/>
      <c r="D8" s="153" t="s">
        <v>1</v>
      </c>
      <c r="E8" s="154"/>
      <c r="F8" s="153" t="s">
        <v>2</v>
      </c>
      <c r="G8" s="154"/>
      <c r="H8" s="153" t="s">
        <v>3</v>
      </c>
      <c r="I8" s="154"/>
      <c r="J8" s="153" t="s">
        <v>4</v>
      </c>
      <c r="K8" s="154"/>
      <c r="L8" s="153" t="s">
        <v>5</v>
      </c>
      <c r="M8" s="154"/>
      <c r="N8" s="153" t="s">
        <v>6</v>
      </c>
      <c r="O8" s="154"/>
      <c r="P8" s="153" t="s">
        <v>7</v>
      </c>
      <c r="Q8" s="154"/>
      <c r="R8" s="153" t="s">
        <v>8</v>
      </c>
      <c r="S8" s="154"/>
      <c r="T8" s="153" t="s">
        <v>9</v>
      </c>
      <c r="U8" s="154"/>
      <c r="V8" s="153" t="s">
        <v>10</v>
      </c>
      <c r="W8" s="154"/>
      <c r="X8" s="153" t="s">
        <v>11</v>
      </c>
      <c r="Y8" s="154"/>
      <c r="Z8" s="149" t="s">
        <v>39</v>
      </c>
      <c r="AA8" s="150"/>
      <c r="AB8" s="19"/>
      <c r="AC8" s="19"/>
      <c r="AD8" s="19"/>
      <c r="AE8" s="19"/>
      <c r="AF8" s="19"/>
      <c r="AG8" s="19"/>
      <c r="AH8" s="19"/>
    </row>
    <row r="9" spans="1:34" ht="14.25" x14ac:dyDescent="0.2">
      <c r="A9" s="60" t="s">
        <v>44</v>
      </c>
      <c r="B9" s="151">
        <f>$AG30</f>
        <v>0</v>
      </c>
      <c r="C9" s="152"/>
      <c r="D9" s="151">
        <f>$AG38</f>
        <v>0</v>
      </c>
      <c r="E9" s="152"/>
      <c r="F9" s="151">
        <f>$AG46</f>
        <v>0</v>
      </c>
      <c r="G9" s="152"/>
      <c r="H9" s="151">
        <f>$AG54</f>
        <v>0</v>
      </c>
      <c r="I9" s="152"/>
      <c r="J9" s="151">
        <f>$AG62</f>
        <v>0</v>
      </c>
      <c r="K9" s="152"/>
      <c r="L9" s="151">
        <f>$AG70</f>
        <v>0</v>
      </c>
      <c r="M9" s="152"/>
      <c r="N9" s="151">
        <f>$AG78</f>
        <v>0</v>
      </c>
      <c r="O9" s="152"/>
      <c r="P9" s="151">
        <f>$AG86</f>
        <v>0</v>
      </c>
      <c r="Q9" s="152"/>
      <c r="R9" s="151">
        <f>$AG94</f>
        <v>0</v>
      </c>
      <c r="S9" s="152"/>
      <c r="T9" s="151">
        <f>$AG102</f>
        <v>0</v>
      </c>
      <c r="U9" s="152"/>
      <c r="V9" s="151">
        <f>$AG110</f>
        <v>0</v>
      </c>
      <c r="W9" s="152"/>
      <c r="X9" s="151">
        <f>$AG118</f>
        <v>0</v>
      </c>
      <c r="Y9" s="152"/>
      <c r="Z9" s="141">
        <f>SUM(B9:Y9)</f>
        <v>0</v>
      </c>
      <c r="AA9" s="141"/>
      <c r="AB9" s="19"/>
      <c r="AC9" s="19"/>
      <c r="AD9" s="19"/>
      <c r="AE9" s="19"/>
      <c r="AF9" s="19"/>
      <c r="AG9" s="19"/>
      <c r="AH9" s="19"/>
    </row>
    <row r="10" spans="1:34" ht="14.25" x14ac:dyDescent="0.2">
      <c r="A10" s="60" t="s">
        <v>58</v>
      </c>
      <c r="B10" s="151">
        <f>$AG31</f>
        <v>0</v>
      </c>
      <c r="C10" s="152"/>
      <c r="D10" s="151">
        <f>$AG39</f>
        <v>0</v>
      </c>
      <c r="E10" s="152"/>
      <c r="F10" s="151">
        <f>$AG47</f>
        <v>0</v>
      </c>
      <c r="G10" s="152"/>
      <c r="H10" s="151">
        <f>$AG55</f>
        <v>0</v>
      </c>
      <c r="I10" s="152"/>
      <c r="J10" s="151">
        <f>$AG63</f>
        <v>0</v>
      </c>
      <c r="K10" s="152"/>
      <c r="L10" s="151">
        <f>$AG71</f>
        <v>0</v>
      </c>
      <c r="M10" s="152"/>
      <c r="N10" s="151">
        <f>$AG79</f>
        <v>0</v>
      </c>
      <c r="O10" s="152"/>
      <c r="P10" s="151">
        <f>$AG87</f>
        <v>0</v>
      </c>
      <c r="Q10" s="152"/>
      <c r="R10" s="151">
        <f>$AG95</f>
        <v>0</v>
      </c>
      <c r="S10" s="152"/>
      <c r="T10" s="151">
        <f>$AG103</f>
        <v>0</v>
      </c>
      <c r="U10" s="152"/>
      <c r="V10" s="151">
        <f>$AG111</f>
        <v>0</v>
      </c>
      <c r="W10" s="152"/>
      <c r="X10" s="151">
        <f>$AG119</f>
        <v>0</v>
      </c>
      <c r="Y10" s="152"/>
      <c r="Z10" s="141">
        <f>SUM(B10:Y10)</f>
        <v>0</v>
      </c>
      <c r="AA10" s="141"/>
      <c r="AB10" s="19"/>
      <c r="AC10" s="19"/>
      <c r="AD10" s="19"/>
      <c r="AE10" s="19"/>
      <c r="AF10" s="19"/>
      <c r="AG10" s="19"/>
      <c r="AH10" s="19"/>
    </row>
    <row r="11" spans="1:34" ht="14.25" x14ac:dyDescent="0.2">
      <c r="A11" s="60" t="s">
        <v>89</v>
      </c>
      <c r="B11" s="151">
        <f>B9+B10</f>
        <v>0</v>
      </c>
      <c r="C11" s="152"/>
      <c r="D11" s="151">
        <f>D9+D10</f>
        <v>0</v>
      </c>
      <c r="E11" s="152"/>
      <c r="F11" s="151">
        <f>F9+F10</f>
        <v>0</v>
      </c>
      <c r="G11" s="152"/>
      <c r="H11" s="151">
        <f>H9+H10</f>
        <v>0</v>
      </c>
      <c r="I11" s="152"/>
      <c r="J11" s="151">
        <f>J9+J10</f>
        <v>0</v>
      </c>
      <c r="K11" s="152"/>
      <c r="L11" s="151">
        <f>L9+L10</f>
        <v>0</v>
      </c>
      <c r="M11" s="152"/>
      <c r="N11" s="151">
        <f>N9+N10</f>
        <v>0</v>
      </c>
      <c r="O11" s="152"/>
      <c r="P11" s="151">
        <f>P9+P10</f>
        <v>0</v>
      </c>
      <c r="Q11" s="152"/>
      <c r="R11" s="151">
        <f>R9+R10</f>
        <v>0</v>
      </c>
      <c r="S11" s="152"/>
      <c r="T11" s="151">
        <f>T9+T10</f>
        <v>0</v>
      </c>
      <c r="U11" s="152"/>
      <c r="V11" s="151">
        <f>V9+V10</f>
        <v>0</v>
      </c>
      <c r="W11" s="152"/>
      <c r="X11" s="151">
        <f>X9+X10</f>
        <v>0</v>
      </c>
      <c r="Y11" s="152"/>
      <c r="Z11" s="141">
        <f>SUM(B11:Y11)</f>
        <v>0</v>
      </c>
      <c r="AA11" s="141"/>
      <c r="AB11" s="19"/>
      <c r="AC11" s="19"/>
      <c r="AD11" s="19"/>
      <c r="AE11" s="19"/>
      <c r="AF11" s="19"/>
      <c r="AG11" s="19"/>
      <c r="AH11" s="19"/>
    </row>
    <row r="12" spans="1:34" x14ac:dyDescent="0.2">
      <c r="A12" s="97"/>
      <c r="B12" s="66"/>
      <c r="C12" s="67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8"/>
      <c r="AA12" s="69"/>
      <c r="AB12" s="19"/>
      <c r="AC12" s="19"/>
      <c r="AD12" s="19"/>
      <c r="AE12" s="19"/>
      <c r="AF12" s="19"/>
      <c r="AG12" s="19"/>
      <c r="AH12" s="19"/>
    </row>
    <row r="13" spans="1:34" ht="14.25" x14ac:dyDescent="0.2">
      <c r="A13" s="60" t="s">
        <v>83</v>
      </c>
      <c r="B13" s="151">
        <f>$AG34</f>
        <v>0</v>
      </c>
      <c r="C13" s="152"/>
      <c r="D13" s="151">
        <f>$AG42</f>
        <v>0</v>
      </c>
      <c r="E13" s="152"/>
      <c r="F13" s="151">
        <f>$AG50</f>
        <v>0</v>
      </c>
      <c r="G13" s="152"/>
      <c r="H13" s="151">
        <f>$AG58</f>
        <v>0</v>
      </c>
      <c r="I13" s="152"/>
      <c r="J13" s="151">
        <f>$AG66</f>
        <v>0</v>
      </c>
      <c r="K13" s="152"/>
      <c r="L13" s="151">
        <f>$AG74</f>
        <v>0</v>
      </c>
      <c r="M13" s="152"/>
      <c r="N13" s="151">
        <f>$AG82</f>
        <v>0</v>
      </c>
      <c r="O13" s="152"/>
      <c r="P13" s="151">
        <f>$AG90</f>
        <v>0</v>
      </c>
      <c r="Q13" s="152"/>
      <c r="R13" s="151">
        <f>$AG98</f>
        <v>0</v>
      </c>
      <c r="S13" s="152"/>
      <c r="T13" s="151">
        <f>$AG106</f>
        <v>0</v>
      </c>
      <c r="U13" s="152"/>
      <c r="V13" s="151">
        <f>$AG114</f>
        <v>0</v>
      </c>
      <c r="W13" s="152"/>
      <c r="X13" s="151">
        <f>$AG122</f>
        <v>0</v>
      </c>
      <c r="Y13" s="152"/>
      <c r="Z13" s="141">
        <f>SUM(B13:Y13)</f>
        <v>0</v>
      </c>
      <c r="AA13" s="141"/>
      <c r="AB13" s="19"/>
      <c r="AC13" s="19"/>
      <c r="AD13" s="19"/>
      <c r="AE13" s="19"/>
      <c r="AF13" s="19"/>
      <c r="AG13" s="19"/>
      <c r="AH13" s="19"/>
    </row>
    <row r="14" spans="1:34" ht="13.5" thickBot="1" x14ac:dyDescent="0.25">
      <c r="A14" s="97"/>
      <c r="B14" s="66"/>
      <c r="C14" s="67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8"/>
      <c r="AA14" s="69"/>
      <c r="AB14" s="19"/>
      <c r="AC14" s="19"/>
      <c r="AD14" s="19"/>
      <c r="AE14" s="19"/>
      <c r="AF14" s="19"/>
      <c r="AG14" s="19"/>
      <c r="AH14" s="19"/>
    </row>
    <row r="15" spans="1:34" x14ac:dyDescent="0.2">
      <c r="A15" s="56" t="s">
        <v>12</v>
      </c>
      <c r="B15" s="141">
        <f>R16</f>
        <v>0</v>
      </c>
      <c r="C15" s="142"/>
      <c r="D15" s="66"/>
      <c r="E15" s="66"/>
      <c r="F15" s="66"/>
      <c r="G15" s="70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66"/>
      <c r="Z15" s="19"/>
      <c r="AA15" s="19"/>
      <c r="AB15" s="19"/>
      <c r="AC15" s="19"/>
      <c r="AD15" s="19"/>
      <c r="AE15" s="19"/>
      <c r="AF15" s="19"/>
      <c r="AG15" s="19"/>
      <c r="AH15" s="19"/>
    </row>
    <row r="16" spans="1:34" ht="14.25" x14ac:dyDescent="0.2">
      <c r="A16" s="57" t="s">
        <v>84</v>
      </c>
      <c r="B16" s="141">
        <f>B15*52</f>
        <v>0</v>
      </c>
      <c r="C16" s="142"/>
      <c r="D16" s="19"/>
      <c r="E16" s="19"/>
      <c r="F16" s="19"/>
      <c r="G16" s="71"/>
      <c r="H16" s="70" t="s">
        <v>45</v>
      </c>
      <c r="I16" s="19"/>
      <c r="J16" s="66"/>
      <c r="K16" s="66"/>
      <c r="L16" s="66"/>
      <c r="M16" s="66"/>
      <c r="N16" s="66"/>
      <c r="O16" s="66"/>
      <c r="P16" s="66"/>
      <c r="Q16" s="66"/>
      <c r="R16" s="147"/>
      <c r="S16" s="148"/>
      <c r="T16" s="66"/>
      <c r="U16" s="66"/>
      <c r="V16" s="66"/>
      <c r="W16" s="66"/>
      <c r="X16" s="66"/>
      <c r="Y16" s="19"/>
      <c r="Z16" s="19"/>
      <c r="AA16" s="19"/>
      <c r="AB16" s="19"/>
      <c r="AC16" s="19"/>
      <c r="AD16" s="19"/>
      <c r="AE16" s="19"/>
      <c r="AF16" s="19"/>
      <c r="AG16" s="19"/>
      <c r="AH16" s="19"/>
    </row>
    <row r="17" spans="1:34" ht="14.25" x14ac:dyDescent="0.2">
      <c r="A17" s="57" t="s">
        <v>81</v>
      </c>
      <c r="B17" s="145"/>
      <c r="C17" s="146"/>
      <c r="D17" s="19"/>
      <c r="E17" s="19"/>
      <c r="F17" s="19"/>
      <c r="G17" s="19"/>
      <c r="H17" s="71" t="s">
        <v>46</v>
      </c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</row>
    <row r="18" spans="1:34" x14ac:dyDescent="0.2">
      <c r="A18" s="58" t="s">
        <v>13</v>
      </c>
      <c r="B18" s="141">
        <f>IF(Z11&gt;B16,IFERROR(ROUND(B17/Z11,2),0),IFERROR(ROUND(B17/B16,2),0))</f>
        <v>0</v>
      </c>
      <c r="C18" s="142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</row>
    <row r="19" spans="1:34" ht="13.5" thickBot="1" x14ac:dyDescent="0.25">
      <c r="A19" s="59" t="s">
        <v>14</v>
      </c>
      <c r="B19" s="143">
        <f>B18*Z9</f>
        <v>0</v>
      </c>
      <c r="C19" s="144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</row>
    <row r="20" spans="1:34" x14ac:dyDescent="0.2">
      <c r="A20" s="40"/>
      <c r="B20" s="73"/>
      <c r="C20" s="73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</row>
    <row r="21" spans="1:34" ht="14.25" x14ac:dyDescent="0.2">
      <c r="A21" s="74" t="s">
        <v>86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</row>
    <row r="22" spans="1:34" ht="14.25" x14ac:dyDescent="0.2">
      <c r="A22" s="75" t="s">
        <v>96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</row>
    <row r="23" spans="1:34" ht="14.25" x14ac:dyDescent="0.2">
      <c r="A23" s="75" t="s">
        <v>90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</row>
    <row r="24" spans="1:34" ht="14.25" x14ac:dyDescent="0.2">
      <c r="A24" s="76" t="s">
        <v>91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</row>
    <row r="25" spans="1:34" ht="14.25" x14ac:dyDescent="0.2">
      <c r="A25" s="74" t="s">
        <v>92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</row>
    <row r="26" spans="1:34" x14ac:dyDescent="0.2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</row>
    <row r="27" spans="1:34" x14ac:dyDescent="0.2">
      <c r="A27" s="19"/>
      <c r="B27" s="19"/>
      <c r="C27" s="19"/>
      <c r="D27" s="19"/>
      <c r="E27" s="19"/>
      <c r="F27" s="19"/>
      <c r="G27" s="19"/>
      <c r="H27" s="19"/>
      <c r="I27" s="18" t="s">
        <v>35</v>
      </c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</row>
    <row r="28" spans="1:34" x14ac:dyDescent="0.2">
      <c r="A28" s="78" t="s">
        <v>94</v>
      </c>
      <c r="B28" s="140" t="str">
        <f>B7</f>
        <v>202X</v>
      </c>
      <c r="C28" s="140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</row>
    <row r="29" spans="1:34" ht="12.75" customHeight="1" x14ac:dyDescent="0.2">
      <c r="A29" s="79" t="s">
        <v>0</v>
      </c>
      <c r="B29" s="79">
        <v>1</v>
      </c>
      <c r="C29" s="79">
        <v>2</v>
      </c>
      <c r="D29" s="79">
        <v>3</v>
      </c>
      <c r="E29" s="79">
        <v>4</v>
      </c>
      <c r="F29" s="79">
        <v>5</v>
      </c>
      <c r="G29" s="79">
        <v>6</v>
      </c>
      <c r="H29" s="79">
        <v>7</v>
      </c>
      <c r="I29" s="79">
        <v>8</v>
      </c>
      <c r="J29" s="79">
        <v>9</v>
      </c>
      <c r="K29" s="79">
        <v>10</v>
      </c>
      <c r="L29" s="79">
        <v>11</v>
      </c>
      <c r="M29" s="79">
        <v>12</v>
      </c>
      <c r="N29" s="79">
        <v>13</v>
      </c>
      <c r="O29" s="79">
        <v>14</v>
      </c>
      <c r="P29" s="79">
        <v>15</v>
      </c>
      <c r="Q29" s="79">
        <v>16</v>
      </c>
      <c r="R29" s="79">
        <v>17</v>
      </c>
      <c r="S29" s="79">
        <v>18</v>
      </c>
      <c r="T29" s="79">
        <v>19</v>
      </c>
      <c r="U29" s="79">
        <v>20</v>
      </c>
      <c r="V29" s="79">
        <v>21</v>
      </c>
      <c r="W29" s="79">
        <v>22</v>
      </c>
      <c r="X29" s="79">
        <v>23</v>
      </c>
      <c r="Y29" s="79">
        <v>24</v>
      </c>
      <c r="Z29" s="79">
        <v>25</v>
      </c>
      <c r="AA29" s="79">
        <v>26</v>
      </c>
      <c r="AB29" s="79">
        <v>27</v>
      </c>
      <c r="AC29" s="79">
        <v>28</v>
      </c>
      <c r="AD29" s="79">
        <v>29</v>
      </c>
      <c r="AE29" s="79">
        <v>30</v>
      </c>
      <c r="AF29" s="79">
        <v>31</v>
      </c>
      <c r="AG29" s="80" t="s">
        <v>40</v>
      </c>
      <c r="AH29" s="19"/>
    </row>
    <row r="30" spans="1:34" ht="12.75" customHeight="1" x14ac:dyDescent="0.2">
      <c r="A30" s="65" t="s">
        <v>44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82">
        <f>SUM(B30:AF30)</f>
        <v>0</v>
      </c>
      <c r="AH30" s="19"/>
    </row>
    <row r="31" spans="1:34" ht="12.75" customHeight="1" x14ac:dyDescent="0.2">
      <c r="A31" s="65" t="s">
        <v>58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6"/>
      <c r="AG31" s="82">
        <f>SUM(B31:AF31)</f>
        <v>0</v>
      </c>
      <c r="AH31" s="19"/>
    </row>
    <row r="32" spans="1:34" ht="12.75" customHeight="1" x14ac:dyDescent="0.2">
      <c r="A32" s="65" t="s">
        <v>87</v>
      </c>
      <c r="B32" s="82">
        <f>B30+B31</f>
        <v>0</v>
      </c>
      <c r="C32" s="82">
        <f t="shared" ref="C32:AF32" si="0">C30+C31</f>
        <v>0</v>
      </c>
      <c r="D32" s="82">
        <f t="shared" si="0"/>
        <v>0</v>
      </c>
      <c r="E32" s="82">
        <f t="shared" si="0"/>
        <v>0</v>
      </c>
      <c r="F32" s="82">
        <f t="shared" si="0"/>
        <v>0</v>
      </c>
      <c r="G32" s="82">
        <f t="shared" si="0"/>
        <v>0</v>
      </c>
      <c r="H32" s="82">
        <f t="shared" si="0"/>
        <v>0</v>
      </c>
      <c r="I32" s="82">
        <f t="shared" si="0"/>
        <v>0</v>
      </c>
      <c r="J32" s="82">
        <f t="shared" si="0"/>
        <v>0</v>
      </c>
      <c r="K32" s="82">
        <f t="shared" si="0"/>
        <v>0</v>
      </c>
      <c r="L32" s="82">
        <f t="shared" si="0"/>
        <v>0</v>
      </c>
      <c r="M32" s="82">
        <f t="shared" si="0"/>
        <v>0</v>
      </c>
      <c r="N32" s="82">
        <f t="shared" si="0"/>
        <v>0</v>
      </c>
      <c r="O32" s="82">
        <f t="shared" si="0"/>
        <v>0</v>
      </c>
      <c r="P32" s="82">
        <f t="shared" si="0"/>
        <v>0</v>
      </c>
      <c r="Q32" s="82">
        <f t="shared" si="0"/>
        <v>0</v>
      </c>
      <c r="R32" s="82">
        <f t="shared" si="0"/>
        <v>0</v>
      </c>
      <c r="S32" s="82">
        <f t="shared" si="0"/>
        <v>0</v>
      </c>
      <c r="T32" s="82">
        <f t="shared" si="0"/>
        <v>0</v>
      </c>
      <c r="U32" s="82">
        <f t="shared" si="0"/>
        <v>0</v>
      </c>
      <c r="V32" s="82">
        <f t="shared" si="0"/>
        <v>0</v>
      </c>
      <c r="W32" s="82">
        <f t="shared" si="0"/>
        <v>0</v>
      </c>
      <c r="X32" s="82">
        <f t="shared" si="0"/>
        <v>0</v>
      </c>
      <c r="Y32" s="82">
        <f t="shared" si="0"/>
        <v>0</v>
      </c>
      <c r="Z32" s="82">
        <f t="shared" si="0"/>
        <v>0</v>
      </c>
      <c r="AA32" s="82">
        <f t="shared" si="0"/>
        <v>0</v>
      </c>
      <c r="AB32" s="82">
        <f t="shared" si="0"/>
        <v>0</v>
      </c>
      <c r="AC32" s="82">
        <f t="shared" si="0"/>
        <v>0</v>
      </c>
      <c r="AD32" s="82">
        <f t="shared" si="0"/>
        <v>0</v>
      </c>
      <c r="AE32" s="82">
        <f t="shared" si="0"/>
        <v>0</v>
      </c>
      <c r="AF32" s="82">
        <f t="shared" si="0"/>
        <v>0</v>
      </c>
      <c r="AG32" s="82">
        <f>SUM(B32:AF32)</f>
        <v>0</v>
      </c>
      <c r="AH32" s="19"/>
    </row>
    <row r="33" spans="1:34" ht="12.75" customHeight="1" x14ac:dyDescent="0.2">
      <c r="A33" s="19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19"/>
      <c r="AG33" s="19"/>
      <c r="AH33" s="19"/>
    </row>
    <row r="34" spans="1:34" ht="12.75" customHeight="1" x14ac:dyDescent="0.2">
      <c r="A34" s="79" t="s">
        <v>88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82">
        <f>SUM(B34:AF34)</f>
        <v>0</v>
      </c>
      <c r="AH34" s="19"/>
    </row>
    <row r="35" spans="1:34" ht="8.1" customHeight="1" x14ac:dyDescent="0.2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</row>
    <row r="36" spans="1:34" ht="12.75" customHeight="1" x14ac:dyDescent="0.2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19"/>
    </row>
    <row r="37" spans="1:34" ht="12.75" customHeight="1" x14ac:dyDescent="0.2">
      <c r="A37" s="79" t="s">
        <v>1</v>
      </c>
      <c r="B37" s="79">
        <v>1</v>
      </c>
      <c r="C37" s="79">
        <v>2</v>
      </c>
      <c r="D37" s="79">
        <v>3</v>
      </c>
      <c r="E37" s="79">
        <v>4</v>
      </c>
      <c r="F37" s="79">
        <v>5</v>
      </c>
      <c r="G37" s="79">
        <v>6</v>
      </c>
      <c r="H37" s="79">
        <v>7</v>
      </c>
      <c r="I37" s="79">
        <v>8</v>
      </c>
      <c r="J37" s="79">
        <v>9</v>
      </c>
      <c r="K37" s="79">
        <v>10</v>
      </c>
      <c r="L37" s="79">
        <v>11</v>
      </c>
      <c r="M37" s="79">
        <v>12</v>
      </c>
      <c r="N37" s="79">
        <v>13</v>
      </c>
      <c r="O37" s="79">
        <v>14</v>
      </c>
      <c r="P37" s="79">
        <v>15</v>
      </c>
      <c r="Q37" s="79">
        <v>16</v>
      </c>
      <c r="R37" s="79">
        <v>17</v>
      </c>
      <c r="S37" s="79">
        <v>18</v>
      </c>
      <c r="T37" s="79">
        <v>19</v>
      </c>
      <c r="U37" s="79">
        <v>20</v>
      </c>
      <c r="V37" s="79">
        <v>21</v>
      </c>
      <c r="W37" s="79">
        <v>22</v>
      </c>
      <c r="X37" s="79">
        <v>23</v>
      </c>
      <c r="Y37" s="79">
        <v>24</v>
      </c>
      <c r="Z37" s="79">
        <v>25</v>
      </c>
      <c r="AA37" s="79">
        <v>26</v>
      </c>
      <c r="AB37" s="79">
        <v>27</v>
      </c>
      <c r="AC37" s="79">
        <v>28</v>
      </c>
      <c r="AD37" s="79">
        <v>29</v>
      </c>
      <c r="AE37" s="79">
        <v>30</v>
      </c>
      <c r="AF37" s="79">
        <v>31</v>
      </c>
      <c r="AG37" s="80" t="s">
        <v>40</v>
      </c>
      <c r="AH37" s="19"/>
    </row>
    <row r="38" spans="1:34" ht="12.75" customHeight="1" x14ac:dyDescent="0.2">
      <c r="A38" s="65" t="s">
        <v>44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82"/>
      <c r="AF38" s="82"/>
      <c r="AG38" s="82">
        <f>SUM(B38:AF38)</f>
        <v>0</v>
      </c>
      <c r="AH38" s="19"/>
    </row>
    <row r="39" spans="1:34" ht="12.75" customHeight="1" x14ac:dyDescent="0.2">
      <c r="A39" s="65" t="s">
        <v>58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82"/>
      <c r="AF39" s="64"/>
      <c r="AG39" s="82">
        <f t="shared" ref="AG39:AG42" si="1">SUM(B39:AF39)</f>
        <v>0</v>
      </c>
      <c r="AH39" s="19"/>
    </row>
    <row r="40" spans="1:34" ht="12.75" customHeight="1" x14ac:dyDescent="0.2">
      <c r="A40" s="65" t="s">
        <v>87</v>
      </c>
      <c r="B40" s="82">
        <f>B38+B39</f>
        <v>0</v>
      </c>
      <c r="C40" s="82">
        <f t="shared" ref="C40:AD40" si="2">C38+C39</f>
        <v>0</v>
      </c>
      <c r="D40" s="82">
        <f t="shared" si="2"/>
        <v>0</v>
      </c>
      <c r="E40" s="82">
        <f t="shared" si="2"/>
        <v>0</v>
      </c>
      <c r="F40" s="82">
        <f t="shared" si="2"/>
        <v>0</v>
      </c>
      <c r="G40" s="82">
        <f t="shared" si="2"/>
        <v>0</v>
      </c>
      <c r="H40" s="82">
        <f t="shared" si="2"/>
        <v>0</v>
      </c>
      <c r="I40" s="82">
        <f t="shared" si="2"/>
        <v>0</v>
      </c>
      <c r="J40" s="82">
        <f t="shared" si="2"/>
        <v>0</v>
      </c>
      <c r="K40" s="82">
        <f t="shared" si="2"/>
        <v>0</v>
      </c>
      <c r="L40" s="82">
        <f t="shared" si="2"/>
        <v>0</v>
      </c>
      <c r="M40" s="82">
        <f t="shared" si="2"/>
        <v>0</v>
      </c>
      <c r="N40" s="82">
        <f t="shared" si="2"/>
        <v>0</v>
      </c>
      <c r="O40" s="82">
        <f t="shared" si="2"/>
        <v>0</v>
      </c>
      <c r="P40" s="82">
        <f t="shared" si="2"/>
        <v>0</v>
      </c>
      <c r="Q40" s="82">
        <f t="shared" si="2"/>
        <v>0</v>
      </c>
      <c r="R40" s="82">
        <f t="shared" si="2"/>
        <v>0</v>
      </c>
      <c r="S40" s="82">
        <f t="shared" si="2"/>
        <v>0</v>
      </c>
      <c r="T40" s="82">
        <f t="shared" si="2"/>
        <v>0</v>
      </c>
      <c r="U40" s="82">
        <f t="shared" si="2"/>
        <v>0</v>
      </c>
      <c r="V40" s="82">
        <f t="shared" si="2"/>
        <v>0</v>
      </c>
      <c r="W40" s="82">
        <f t="shared" si="2"/>
        <v>0</v>
      </c>
      <c r="X40" s="82">
        <f t="shared" si="2"/>
        <v>0</v>
      </c>
      <c r="Y40" s="82">
        <f t="shared" si="2"/>
        <v>0</v>
      </c>
      <c r="Z40" s="82">
        <f t="shared" si="2"/>
        <v>0</v>
      </c>
      <c r="AA40" s="82">
        <f t="shared" si="2"/>
        <v>0</v>
      </c>
      <c r="AB40" s="82">
        <f t="shared" si="2"/>
        <v>0</v>
      </c>
      <c r="AC40" s="82">
        <f t="shared" si="2"/>
        <v>0</v>
      </c>
      <c r="AD40" s="82">
        <f t="shared" si="2"/>
        <v>0</v>
      </c>
      <c r="AE40" s="82"/>
      <c r="AF40" s="64"/>
      <c r="AG40" s="82">
        <f t="shared" si="1"/>
        <v>0</v>
      </c>
      <c r="AH40" s="19"/>
    </row>
    <row r="41" spans="1:34" ht="12.75" customHeight="1" x14ac:dyDescent="0.2">
      <c r="A41" s="19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19"/>
      <c r="AG41" s="19"/>
      <c r="AH41" s="19"/>
    </row>
    <row r="42" spans="1:34" ht="12.75" customHeight="1" x14ac:dyDescent="0.2">
      <c r="A42" s="79" t="s">
        <v>88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82"/>
      <c r="AF42" s="82"/>
      <c r="AG42" s="82">
        <f t="shared" si="1"/>
        <v>0</v>
      </c>
      <c r="AH42" s="19"/>
    </row>
    <row r="43" spans="1:34" ht="8.1" customHeight="1" x14ac:dyDescent="0.2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</row>
    <row r="44" spans="1:34" ht="12.75" customHeight="1" x14ac:dyDescent="0.2">
      <c r="A44" s="83"/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4"/>
      <c r="AH44" s="19"/>
    </row>
    <row r="45" spans="1:34" ht="12.75" customHeight="1" x14ac:dyDescent="0.2">
      <c r="A45" s="79" t="s">
        <v>2</v>
      </c>
      <c r="B45" s="79">
        <v>1</v>
      </c>
      <c r="C45" s="79">
        <v>2</v>
      </c>
      <c r="D45" s="79">
        <v>3</v>
      </c>
      <c r="E45" s="79">
        <v>4</v>
      </c>
      <c r="F45" s="79">
        <v>5</v>
      </c>
      <c r="G45" s="79">
        <v>6</v>
      </c>
      <c r="H45" s="79">
        <v>7</v>
      </c>
      <c r="I45" s="79">
        <v>8</v>
      </c>
      <c r="J45" s="79">
        <v>9</v>
      </c>
      <c r="K45" s="79">
        <v>10</v>
      </c>
      <c r="L45" s="79">
        <v>11</v>
      </c>
      <c r="M45" s="79">
        <v>12</v>
      </c>
      <c r="N45" s="79">
        <v>13</v>
      </c>
      <c r="O45" s="79">
        <v>14</v>
      </c>
      <c r="P45" s="79">
        <v>15</v>
      </c>
      <c r="Q45" s="79">
        <v>16</v>
      </c>
      <c r="R45" s="79">
        <v>17</v>
      </c>
      <c r="S45" s="79">
        <v>18</v>
      </c>
      <c r="T45" s="79">
        <v>19</v>
      </c>
      <c r="U45" s="79">
        <v>20</v>
      </c>
      <c r="V45" s="79">
        <v>21</v>
      </c>
      <c r="W45" s="79">
        <v>22</v>
      </c>
      <c r="X45" s="79">
        <v>23</v>
      </c>
      <c r="Y45" s="79">
        <v>24</v>
      </c>
      <c r="Z45" s="79">
        <v>25</v>
      </c>
      <c r="AA45" s="79">
        <v>26</v>
      </c>
      <c r="AB45" s="79">
        <v>27</v>
      </c>
      <c r="AC45" s="79">
        <v>28</v>
      </c>
      <c r="AD45" s="79">
        <v>29</v>
      </c>
      <c r="AE45" s="79">
        <v>30</v>
      </c>
      <c r="AF45" s="79">
        <v>31</v>
      </c>
      <c r="AG45" s="80" t="s">
        <v>40</v>
      </c>
      <c r="AH45" s="19"/>
    </row>
    <row r="46" spans="1:34" ht="12.75" customHeight="1" x14ac:dyDescent="0.2">
      <c r="A46" s="65" t="s">
        <v>44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82">
        <f t="shared" ref="AG46:AG50" si="3">SUM(B46:AF46)</f>
        <v>0</v>
      </c>
      <c r="AH46" s="19"/>
    </row>
    <row r="47" spans="1:34" ht="12.75" customHeight="1" x14ac:dyDescent="0.2">
      <c r="A47" s="65" t="s">
        <v>58</v>
      </c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6"/>
      <c r="AG47" s="82">
        <f t="shared" si="3"/>
        <v>0</v>
      </c>
      <c r="AH47" s="19"/>
    </row>
    <row r="48" spans="1:34" ht="12.75" customHeight="1" x14ac:dyDescent="0.2">
      <c r="A48" s="65" t="s">
        <v>87</v>
      </c>
      <c r="B48" s="82">
        <f>B46+B47</f>
        <v>0</v>
      </c>
      <c r="C48" s="82">
        <f t="shared" ref="C48:AF48" si="4">C46+C47</f>
        <v>0</v>
      </c>
      <c r="D48" s="82">
        <f t="shared" si="4"/>
        <v>0</v>
      </c>
      <c r="E48" s="82">
        <f t="shared" si="4"/>
        <v>0</v>
      </c>
      <c r="F48" s="82">
        <f t="shared" si="4"/>
        <v>0</v>
      </c>
      <c r="G48" s="82">
        <f t="shared" si="4"/>
        <v>0</v>
      </c>
      <c r="H48" s="82">
        <f t="shared" si="4"/>
        <v>0</v>
      </c>
      <c r="I48" s="82">
        <f t="shared" si="4"/>
        <v>0</v>
      </c>
      <c r="J48" s="82">
        <f t="shared" si="4"/>
        <v>0</v>
      </c>
      <c r="K48" s="82">
        <f t="shared" si="4"/>
        <v>0</v>
      </c>
      <c r="L48" s="82">
        <f t="shared" si="4"/>
        <v>0</v>
      </c>
      <c r="M48" s="82">
        <f t="shared" si="4"/>
        <v>0</v>
      </c>
      <c r="N48" s="82">
        <f t="shared" si="4"/>
        <v>0</v>
      </c>
      <c r="O48" s="82">
        <f t="shared" si="4"/>
        <v>0</v>
      </c>
      <c r="P48" s="82">
        <f t="shared" si="4"/>
        <v>0</v>
      </c>
      <c r="Q48" s="82">
        <f t="shared" si="4"/>
        <v>0</v>
      </c>
      <c r="R48" s="82">
        <f t="shared" si="4"/>
        <v>0</v>
      </c>
      <c r="S48" s="82">
        <f t="shared" si="4"/>
        <v>0</v>
      </c>
      <c r="T48" s="82">
        <f t="shared" si="4"/>
        <v>0</v>
      </c>
      <c r="U48" s="82">
        <f t="shared" si="4"/>
        <v>0</v>
      </c>
      <c r="V48" s="82">
        <f t="shared" si="4"/>
        <v>0</v>
      </c>
      <c r="W48" s="82">
        <f t="shared" si="4"/>
        <v>0</v>
      </c>
      <c r="X48" s="82">
        <f t="shared" si="4"/>
        <v>0</v>
      </c>
      <c r="Y48" s="82">
        <f t="shared" si="4"/>
        <v>0</v>
      </c>
      <c r="Z48" s="82">
        <f t="shared" si="4"/>
        <v>0</v>
      </c>
      <c r="AA48" s="82">
        <f t="shared" si="4"/>
        <v>0</v>
      </c>
      <c r="AB48" s="82">
        <f t="shared" si="4"/>
        <v>0</v>
      </c>
      <c r="AC48" s="82">
        <f t="shared" si="4"/>
        <v>0</v>
      </c>
      <c r="AD48" s="82">
        <f t="shared" si="4"/>
        <v>0</v>
      </c>
      <c r="AE48" s="82">
        <f t="shared" si="4"/>
        <v>0</v>
      </c>
      <c r="AF48" s="82">
        <f t="shared" si="4"/>
        <v>0</v>
      </c>
      <c r="AG48" s="82">
        <f t="shared" si="3"/>
        <v>0</v>
      </c>
      <c r="AH48" s="19"/>
    </row>
    <row r="49" spans="1:34" ht="12.75" customHeight="1" x14ac:dyDescent="0.2">
      <c r="A49" s="19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19"/>
      <c r="AG49" s="19"/>
      <c r="AH49" s="19"/>
    </row>
    <row r="50" spans="1:34" ht="12.75" customHeight="1" x14ac:dyDescent="0.2">
      <c r="A50" s="79" t="s">
        <v>88</v>
      </c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82">
        <f t="shared" si="3"/>
        <v>0</v>
      </c>
      <c r="AH50" s="19"/>
    </row>
    <row r="51" spans="1:34" ht="8.1" customHeight="1" x14ac:dyDescent="0.2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</row>
    <row r="52" spans="1:34" ht="12.75" customHeight="1" x14ac:dyDescent="0.2">
      <c r="A52" s="85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19"/>
    </row>
    <row r="53" spans="1:34" ht="12.75" customHeight="1" x14ac:dyDescent="0.2">
      <c r="A53" s="79" t="s">
        <v>3</v>
      </c>
      <c r="B53" s="79">
        <v>1</v>
      </c>
      <c r="C53" s="79">
        <v>2</v>
      </c>
      <c r="D53" s="79">
        <v>3</v>
      </c>
      <c r="E53" s="79">
        <v>4</v>
      </c>
      <c r="F53" s="79">
        <v>5</v>
      </c>
      <c r="G53" s="79">
        <v>6</v>
      </c>
      <c r="H53" s="79">
        <v>7</v>
      </c>
      <c r="I53" s="79">
        <v>8</v>
      </c>
      <c r="J53" s="79">
        <v>9</v>
      </c>
      <c r="K53" s="79">
        <v>10</v>
      </c>
      <c r="L53" s="79">
        <v>11</v>
      </c>
      <c r="M53" s="79">
        <v>12</v>
      </c>
      <c r="N53" s="79">
        <v>13</v>
      </c>
      <c r="O53" s="79">
        <v>14</v>
      </c>
      <c r="P53" s="79">
        <v>15</v>
      </c>
      <c r="Q53" s="79">
        <v>16</v>
      </c>
      <c r="R53" s="79">
        <v>17</v>
      </c>
      <c r="S53" s="79">
        <v>18</v>
      </c>
      <c r="T53" s="79">
        <v>19</v>
      </c>
      <c r="U53" s="79">
        <v>20</v>
      </c>
      <c r="V53" s="79">
        <v>21</v>
      </c>
      <c r="W53" s="79">
        <v>22</v>
      </c>
      <c r="X53" s="79">
        <v>23</v>
      </c>
      <c r="Y53" s="79">
        <v>24</v>
      </c>
      <c r="Z53" s="79">
        <v>25</v>
      </c>
      <c r="AA53" s="79">
        <v>26</v>
      </c>
      <c r="AB53" s="79">
        <v>27</v>
      </c>
      <c r="AC53" s="79">
        <v>28</v>
      </c>
      <c r="AD53" s="79">
        <v>29</v>
      </c>
      <c r="AE53" s="79">
        <v>30</v>
      </c>
      <c r="AF53" s="79">
        <v>31</v>
      </c>
      <c r="AG53" s="80" t="s">
        <v>40</v>
      </c>
      <c r="AH53" s="19"/>
    </row>
    <row r="54" spans="1:34" ht="12.75" customHeight="1" x14ac:dyDescent="0.2">
      <c r="A54" s="65" t="s">
        <v>44</v>
      </c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82"/>
      <c r="AG54" s="82">
        <f t="shared" ref="AG54:AG58" si="5">SUM(B54:AF54)</f>
        <v>0</v>
      </c>
      <c r="AH54" s="19"/>
    </row>
    <row r="55" spans="1:34" ht="12.75" customHeight="1" x14ac:dyDescent="0.2">
      <c r="A55" s="65" t="s">
        <v>58</v>
      </c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64"/>
      <c r="AG55" s="82">
        <f t="shared" si="5"/>
        <v>0</v>
      </c>
      <c r="AH55" s="19"/>
    </row>
    <row r="56" spans="1:34" ht="12.75" customHeight="1" x14ac:dyDescent="0.2">
      <c r="A56" s="65" t="s">
        <v>87</v>
      </c>
      <c r="B56" s="82">
        <f>B54+B55</f>
        <v>0</v>
      </c>
      <c r="C56" s="82">
        <f t="shared" ref="C56:AE56" si="6">C54+C55</f>
        <v>0</v>
      </c>
      <c r="D56" s="82">
        <f t="shared" si="6"/>
        <v>0</v>
      </c>
      <c r="E56" s="82">
        <f t="shared" si="6"/>
        <v>0</v>
      </c>
      <c r="F56" s="82">
        <f t="shared" si="6"/>
        <v>0</v>
      </c>
      <c r="G56" s="82">
        <f t="shared" si="6"/>
        <v>0</v>
      </c>
      <c r="H56" s="82">
        <f t="shared" si="6"/>
        <v>0</v>
      </c>
      <c r="I56" s="82">
        <f t="shared" si="6"/>
        <v>0</v>
      </c>
      <c r="J56" s="82">
        <f t="shared" si="6"/>
        <v>0</v>
      </c>
      <c r="K56" s="82">
        <f t="shared" si="6"/>
        <v>0</v>
      </c>
      <c r="L56" s="82">
        <f t="shared" si="6"/>
        <v>0</v>
      </c>
      <c r="M56" s="82">
        <f t="shared" si="6"/>
        <v>0</v>
      </c>
      <c r="N56" s="82">
        <f t="shared" si="6"/>
        <v>0</v>
      </c>
      <c r="O56" s="82">
        <f t="shared" si="6"/>
        <v>0</v>
      </c>
      <c r="P56" s="82">
        <f t="shared" si="6"/>
        <v>0</v>
      </c>
      <c r="Q56" s="82">
        <f t="shared" si="6"/>
        <v>0</v>
      </c>
      <c r="R56" s="82">
        <f t="shared" si="6"/>
        <v>0</v>
      </c>
      <c r="S56" s="82">
        <f t="shared" si="6"/>
        <v>0</v>
      </c>
      <c r="T56" s="82">
        <f t="shared" si="6"/>
        <v>0</v>
      </c>
      <c r="U56" s="82">
        <f t="shared" si="6"/>
        <v>0</v>
      </c>
      <c r="V56" s="82">
        <f t="shared" si="6"/>
        <v>0</v>
      </c>
      <c r="W56" s="82">
        <f t="shared" si="6"/>
        <v>0</v>
      </c>
      <c r="X56" s="82">
        <f t="shared" si="6"/>
        <v>0</v>
      </c>
      <c r="Y56" s="82">
        <f t="shared" si="6"/>
        <v>0</v>
      </c>
      <c r="Z56" s="82">
        <f t="shared" si="6"/>
        <v>0</v>
      </c>
      <c r="AA56" s="82">
        <f t="shared" si="6"/>
        <v>0</v>
      </c>
      <c r="AB56" s="82">
        <f t="shared" si="6"/>
        <v>0</v>
      </c>
      <c r="AC56" s="82">
        <f t="shared" si="6"/>
        <v>0</v>
      </c>
      <c r="AD56" s="82">
        <f t="shared" si="6"/>
        <v>0</v>
      </c>
      <c r="AE56" s="82">
        <f t="shared" si="6"/>
        <v>0</v>
      </c>
      <c r="AF56" s="64"/>
      <c r="AG56" s="82">
        <f t="shared" si="5"/>
        <v>0</v>
      </c>
      <c r="AH56" s="19"/>
    </row>
    <row r="57" spans="1:34" ht="12.75" customHeight="1" x14ac:dyDescent="0.2">
      <c r="A57" s="19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19"/>
      <c r="AG57" s="19"/>
      <c r="AH57" s="19"/>
    </row>
    <row r="58" spans="1:34" ht="12.75" customHeight="1" x14ac:dyDescent="0.2">
      <c r="A58" s="79" t="s">
        <v>88</v>
      </c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82"/>
      <c r="AG58" s="82">
        <f t="shared" si="5"/>
        <v>0</v>
      </c>
      <c r="AH58" s="19"/>
    </row>
    <row r="59" spans="1:34" ht="8.1" customHeight="1" x14ac:dyDescent="0.2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</row>
    <row r="60" spans="1:34" ht="12.75" customHeight="1" x14ac:dyDescent="0.2">
      <c r="A60" s="85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19"/>
    </row>
    <row r="61" spans="1:34" ht="12.75" customHeight="1" x14ac:dyDescent="0.2">
      <c r="A61" s="79" t="s">
        <v>4</v>
      </c>
      <c r="B61" s="79">
        <v>1</v>
      </c>
      <c r="C61" s="79">
        <v>2</v>
      </c>
      <c r="D61" s="79">
        <v>3</v>
      </c>
      <c r="E61" s="79">
        <v>4</v>
      </c>
      <c r="F61" s="79">
        <v>5</v>
      </c>
      <c r="G61" s="79">
        <v>6</v>
      </c>
      <c r="H61" s="79">
        <v>7</v>
      </c>
      <c r="I61" s="79">
        <v>8</v>
      </c>
      <c r="J61" s="79">
        <v>9</v>
      </c>
      <c r="K61" s="79">
        <v>10</v>
      </c>
      <c r="L61" s="79">
        <v>11</v>
      </c>
      <c r="M61" s="79">
        <v>12</v>
      </c>
      <c r="N61" s="79">
        <v>13</v>
      </c>
      <c r="O61" s="79">
        <v>14</v>
      </c>
      <c r="P61" s="79">
        <v>15</v>
      </c>
      <c r="Q61" s="79">
        <v>16</v>
      </c>
      <c r="R61" s="79">
        <v>17</v>
      </c>
      <c r="S61" s="79">
        <v>18</v>
      </c>
      <c r="T61" s="79">
        <v>19</v>
      </c>
      <c r="U61" s="79">
        <v>20</v>
      </c>
      <c r="V61" s="79">
        <v>21</v>
      </c>
      <c r="W61" s="79">
        <v>22</v>
      </c>
      <c r="X61" s="79">
        <v>23</v>
      </c>
      <c r="Y61" s="79">
        <v>24</v>
      </c>
      <c r="Z61" s="79">
        <v>25</v>
      </c>
      <c r="AA61" s="79">
        <v>26</v>
      </c>
      <c r="AB61" s="79">
        <v>27</v>
      </c>
      <c r="AC61" s="79">
        <v>28</v>
      </c>
      <c r="AD61" s="79">
        <v>29</v>
      </c>
      <c r="AE61" s="79">
        <v>30</v>
      </c>
      <c r="AF61" s="79">
        <v>31</v>
      </c>
      <c r="AG61" s="80" t="s">
        <v>40</v>
      </c>
      <c r="AH61" s="19"/>
    </row>
    <row r="62" spans="1:34" ht="12.75" customHeight="1" x14ac:dyDescent="0.2">
      <c r="A62" s="65" t="s">
        <v>44</v>
      </c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82">
        <f t="shared" ref="AG62:AG66" si="7">SUM(B62:AF62)</f>
        <v>0</v>
      </c>
      <c r="AH62" s="19"/>
    </row>
    <row r="63" spans="1:34" ht="12.75" customHeight="1" x14ac:dyDescent="0.2">
      <c r="A63" s="65" t="s">
        <v>58</v>
      </c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6"/>
      <c r="AG63" s="82">
        <f t="shared" si="7"/>
        <v>0</v>
      </c>
      <c r="AH63" s="19"/>
    </row>
    <row r="64" spans="1:34" ht="12.75" customHeight="1" x14ac:dyDescent="0.2">
      <c r="A64" s="65" t="s">
        <v>87</v>
      </c>
      <c r="B64" s="82">
        <f>B62+B63</f>
        <v>0</v>
      </c>
      <c r="C64" s="82">
        <f t="shared" ref="C64:AF64" si="8">C62+C63</f>
        <v>0</v>
      </c>
      <c r="D64" s="82">
        <f t="shared" si="8"/>
        <v>0</v>
      </c>
      <c r="E64" s="82">
        <f t="shared" si="8"/>
        <v>0</v>
      </c>
      <c r="F64" s="82">
        <f t="shared" si="8"/>
        <v>0</v>
      </c>
      <c r="G64" s="82">
        <f t="shared" si="8"/>
        <v>0</v>
      </c>
      <c r="H64" s="82">
        <f t="shared" si="8"/>
        <v>0</v>
      </c>
      <c r="I64" s="82">
        <f t="shared" si="8"/>
        <v>0</v>
      </c>
      <c r="J64" s="82">
        <f t="shared" si="8"/>
        <v>0</v>
      </c>
      <c r="K64" s="82">
        <f t="shared" si="8"/>
        <v>0</v>
      </c>
      <c r="L64" s="82">
        <f t="shared" si="8"/>
        <v>0</v>
      </c>
      <c r="M64" s="82">
        <f t="shared" si="8"/>
        <v>0</v>
      </c>
      <c r="N64" s="82">
        <f t="shared" si="8"/>
        <v>0</v>
      </c>
      <c r="O64" s="82">
        <f t="shared" si="8"/>
        <v>0</v>
      </c>
      <c r="P64" s="82">
        <f t="shared" si="8"/>
        <v>0</v>
      </c>
      <c r="Q64" s="82">
        <f t="shared" si="8"/>
        <v>0</v>
      </c>
      <c r="R64" s="82">
        <f t="shared" si="8"/>
        <v>0</v>
      </c>
      <c r="S64" s="82">
        <f t="shared" si="8"/>
        <v>0</v>
      </c>
      <c r="T64" s="82">
        <f t="shared" si="8"/>
        <v>0</v>
      </c>
      <c r="U64" s="82">
        <f t="shared" si="8"/>
        <v>0</v>
      </c>
      <c r="V64" s="82">
        <f t="shared" si="8"/>
        <v>0</v>
      </c>
      <c r="W64" s="82">
        <f t="shared" si="8"/>
        <v>0</v>
      </c>
      <c r="X64" s="82">
        <f t="shared" si="8"/>
        <v>0</v>
      </c>
      <c r="Y64" s="82">
        <f t="shared" si="8"/>
        <v>0</v>
      </c>
      <c r="Z64" s="82">
        <f t="shared" si="8"/>
        <v>0</v>
      </c>
      <c r="AA64" s="82">
        <f t="shared" si="8"/>
        <v>0</v>
      </c>
      <c r="AB64" s="82">
        <f t="shared" si="8"/>
        <v>0</v>
      </c>
      <c r="AC64" s="82">
        <f t="shared" si="8"/>
        <v>0</v>
      </c>
      <c r="AD64" s="82">
        <f t="shared" si="8"/>
        <v>0</v>
      </c>
      <c r="AE64" s="82">
        <f t="shared" si="8"/>
        <v>0</v>
      </c>
      <c r="AF64" s="82">
        <f t="shared" si="8"/>
        <v>0</v>
      </c>
      <c r="AG64" s="82">
        <f t="shared" si="7"/>
        <v>0</v>
      </c>
      <c r="AH64" s="19"/>
    </row>
    <row r="65" spans="1:34" ht="12.75" customHeight="1" x14ac:dyDescent="0.2">
      <c r="A65" s="19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6"/>
      <c r="AB65" s="66"/>
      <c r="AC65" s="66"/>
      <c r="AD65" s="66"/>
      <c r="AE65" s="66"/>
      <c r="AF65" s="19"/>
      <c r="AG65" s="19"/>
      <c r="AH65" s="19"/>
    </row>
    <row r="66" spans="1:34" ht="12.75" customHeight="1" x14ac:dyDescent="0.2">
      <c r="A66" s="79" t="s">
        <v>88</v>
      </c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82">
        <f t="shared" si="7"/>
        <v>0</v>
      </c>
      <c r="AH66" s="19"/>
    </row>
    <row r="67" spans="1:34" ht="8.1" customHeight="1" x14ac:dyDescent="0.2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</row>
    <row r="68" spans="1:34" ht="12.75" customHeight="1" x14ac:dyDescent="0.2">
      <c r="A68" s="19"/>
      <c r="B68" s="19"/>
      <c r="C68" s="19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19"/>
    </row>
    <row r="69" spans="1:34" ht="12.75" customHeight="1" x14ac:dyDescent="0.2">
      <c r="A69" s="79" t="s">
        <v>5</v>
      </c>
      <c r="B69" s="79">
        <v>1</v>
      </c>
      <c r="C69" s="79">
        <v>2</v>
      </c>
      <c r="D69" s="79">
        <v>3</v>
      </c>
      <c r="E69" s="79">
        <v>4</v>
      </c>
      <c r="F69" s="79">
        <v>5</v>
      </c>
      <c r="G69" s="79">
        <v>6</v>
      </c>
      <c r="H69" s="79">
        <v>7</v>
      </c>
      <c r="I69" s="79">
        <v>8</v>
      </c>
      <c r="J69" s="79">
        <v>9</v>
      </c>
      <c r="K69" s="79">
        <v>10</v>
      </c>
      <c r="L69" s="79">
        <v>11</v>
      </c>
      <c r="M69" s="79">
        <v>12</v>
      </c>
      <c r="N69" s="79">
        <v>13</v>
      </c>
      <c r="O69" s="79">
        <v>14</v>
      </c>
      <c r="P69" s="79">
        <v>15</v>
      </c>
      <c r="Q69" s="79">
        <v>16</v>
      </c>
      <c r="R69" s="79">
        <v>17</v>
      </c>
      <c r="S69" s="79">
        <v>18</v>
      </c>
      <c r="T69" s="79">
        <v>19</v>
      </c>
      <c r="U69" s="79">
        <v>20</v>
      </c>
      <c r="V69" s="79">
        <v>21</v>
      </c>
      <c r="W69" s="79">
        <v>22</v>
      </c>
      <c r="X69" s="79">
        <v>23</v>
      </c>
      <c r="Y69" s="79">
        <v>24</v>
      </c>
      <c r="Z69" s="79">
        <v>25</v>
      </c>
      <c r="AA69" s="79">
        <v>26</v>
      </c>
      <c r="AB69" s="79">
        <v>27</v>
      </c>
      <c r="AC69" s="79">
        <v>28</v>
      </c>
      <c r="AD69" s="79">
        <v>29</v>
      </c>
      <c r="AE69" s="79">
        <v>30</v>
      </c>
      <c r="AF69" s="79">
        <v>31</v>
      </c>
      <c r="AG69" s="80" t="s">
        <v>40</v>
      </c>
      <c r="AH69" s="19"/>
    </row>
    <row r="70" spans="1:34" ht="12.75" customHeight="1" x14ac:dyDescent="0.2">
      <c r="A70" s="65" t="s">
        <v>44</v>
      </c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82"/>
      <c r="AG70" s="82">
        <f t="shared" ref="AG70:AG74" si="9">SUM(B70:AF70)</f>
        <v>0</v>
      </c>
      <c r="AH70" s="19"/>
    </row>
    <row r="71" spans="1:34" ht="12.75" customHeight="1" x14ac:dyDescent="0.2">
      <c r="A71" s="65" t="s">
        <v>58</v>
      </c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64"/>
      <c r="AG71" s="82">
        <f t="shared" si="9"/>
        <v>0</v>
      </c>
      <c r="AH71" s="19"/>
    </row>
    <row r="72" spans="1:34" ht="12.75" customHeight="1" x14ac:dyDescent="0.2">
      <c r="A72" s="65" t="s">
        <v>87</v>
      </c>
      <c r="B72" s="82">
        <f>B70+B71</f>
        <v>0</v>
      </c>
      <c r="C72" s="82">
        <f t="shared" ref="C72:AE72" si="10">C70+C71</f>
        <v>0</v>
      </c>
      <c r="D72" s="82">
        <f t="shared" si="10"/>
        <v>0</v>
      </c>
      <c r="E72" s="82">
        <f t="shared" si="10"/>
        <v>0</v>
      </c>
      <c r="F72" s="82">
        <f t="shared" si="10"/>
        <v>0</v>
      </c>
      <c r="G72" s="82">
        <f t="shared" si="10"/>
        <v>0</v>
      </c>
      <c r="H72" s="82">
        <f t="shared" si="10"/>
        <v>0</v>
      </c>
      <c r="I72" s="82">
        <f t="shared" si="10"/>
        <v>0</v>
      </c>
      <c r="J72" s="82">
        <f t="shared" si="10"/>
        <v>0</v>
      </c>
      <c r="K72" s="82">
        <f t="shared" si="10"/>
        <v>0</v>
      </c>
      <c r="L72" s="82">
        <f t="shared" si="10"/>
        <v>0</v>
      </c>
      <c r="M72" s="82">
        <f t="shared" si="10"/>
        <v>0</v>
      </c>
      <c r="N72" s="82">
        <f t="shared" si="10"/>
        <v>0</v>
      </c>
      <c r="O72" s="82">
        <f t="shared" si="10"/>
        <v>0</v>
      </c>
      <c r="P72" s="82">
        <f t="shared" si="10"/>
        <v>0</v>
      </c>
      <c r="Q72" s="82">
        <f t="shared" si="10"/>
        <v>0</v>
      </c>
      <c r="R72" s="82">
        <f t="shared" si="10"/>
        <v>0</v>
      </c>
      <c r="S72" s="82">
        <f t="shared" si="10"/>
        <v>0</v>
      </c>
      <c r="T72" s="82">
        <f t="shared" si="10"/>
        <v>0</v>
      </c>
      <c r="U72" s="82">
        <f t="shared" si="10"/>
        <v>0</v>
      </c>
      <c r="V72" s="82">
        <f t="shared" si="10"/>
        <v>0</v>
      </c>
      <c r="W72" s="82">
        <f t="shared" si="10"/>
        <v>0</v>
      </c>
      <c r="X72" s="82">
        <f t="shared" si="10"/>
        <v>0</v>
      </c>
      <c r="Y72" s="82">
        <f t="shared" si="10"/>
        <v>0</v>
      </c>
      <c r="Z72" s="82">
        <f t="shared" si="10"/>
        <v>0</v>
      </c>
      <c r="AA72" s="82">
        <f t="shared" si="10"/>
        <v>0</v>
      </c>
      <c r="AB72" s="82">
        <f t="shared" si="10"/>
        <v>0</v>
      </c>
      <c r="AC72" s="82">
        <f t="shared" si="10"/>
        <v>0</v>
      </c>
      <c r="AD72" s="82">
        <f t="shared" si="10"/>
        <v>0</v>
      </c>
      <c r="AE72" s="82">
        <f t="shared" si="10"/>
        <v>0</v>
      </c>
      <c r="AF72" s="64"/>
      <c r="AG72" s="82">
        <f t="shared" si="9"/>
        <v>0</v>
      </c>
      <c r="AH72" s="19"/>
    </row>
    <row r="73" spans="1:34" ht="12.75" customHeight="1" x14ac:dyDescent="0.2">
      <c r="A73" s="19"/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  <c r="AD73" s="66"/>
      <c r="AE73" s="66"/>
      <c r="AF73" s="19"/>
      <c r="AG73" s="19"/>
      <c r="AH73" s="19"/>
    </row>
    <row r="74" spans="1:34" ht="12.75" customHeight="1" x14ac:dyDescent="0.2">
      <c r="A74" s="79" t="s">
        <v>88</v>
      </c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82"/>
      <c r="AG74" s="82">
        <f t="shared" si="9"/>
        <v>0</v>
      </c>
      <c r="AH74" s="19"/>
    </row>
    <row r="75" spans="1:34" ht="8.1" customHeight="1" x14ac:dyDescent="0.2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</row>
    <row r="76" spans="1:34" ht="12.75" customHeight="1" x14ac:dyDescent="0.2">
      <c r="A76" s="78" t="s">
        <v>94</v>
      </c>
      <c r="B76" s="140" t="str">
        <f>B7</f>
        <v>202X</v>
      </c>
      <c r="C76" s="140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19"/>
    </row>
    <row r="77" spans="1:34" ht="12.75" customHeight="1" x14ac:dyDescent="0.2">
      <c r="A77" s="79" t="s">
        <v>6</v>
      </c>
      <c r="B77" s="79">
        <v>1</v>
      </c>
      <c r="C77" s="79">
        <v>2</v>
      </c>
      <c r="D77" s="79">
        <v>3</v>
      </c>
      <c r="E77" s="79">
        <v>4</v>
      </c>
      <c r="F77" s="79">
        <v>5</v>
      </c>
      <c r="G77" s="79">
        <v>6</v>
      </c>
      <c r="H77" s="79">
        <v>7</v>
      </c>
      <c r="I77" s="79">
        <v>8</v>
      </c>
      <c r="J77" s="79">
        <v>9</v>
      </c>
      <c r="K77" s="79">
        <v>10</v>
      </c>
      <c r="L77" s="79">
        <v>11</v>
      </c>
      <c r="M77" s="79">
        <v>12</v>
      </c>
      <c r="N77" s="79">
        <v>13</v>
      </c>
      <c r="O77" s="79">
        <v>14</v>
      </c>
      <c r="P77" s="79">
        <v>15</v>
      </c>
      <c r="Q77" s="79">
        <v>16</v>
      </c>
      <c r="R77" s="79">
        <v>17</v>
      </c>
      <c r="S77" s="79">
        <v>18</v>
      </c>
      <c r="T77" s="79">
        <v>19</v>
      </c>
      <c r="U77" s="79">
        <v>20</v>
      </c>
      <c r="V77" s="79">
        <v>21</v>
      </c>
      <c r="W77" s="79">
        <v>22</v>
      </c>
      <c r="X77" s="79">
        <v>23</v>
      </c>
      <c r="Y77" s="79">
        <v>24</v>
      </c>
      <c r="Z77" s="79">
        <v>25</v>
      </c>
      <c r="AA77" s="79">
        <v>26</v>
      </c>
      <c r="AB77" s="79">
        <v>27</v>
      </c>
      <c r="AC77" s="79">
        <v>28</v>
      </c>
      <c r="AD77" s="79">
        <v>29</v>
      </c>
      <c r="AE77" s="79">
        <v>30</v>
      </c>
      <c r="AF77" s="79">
        <v>31</v>
      </c>
      <c r="AG77" s="80" t="s">
        <v>40</v>
      </c>
      <c r="AH77" s="19"/>
    </row>
    <row r="78" spans="1:34" ht="12.75" customHeight="1" x14ac:dyDescent="0.2">
      <c r="A78" s="65" t="s">
        <v>44</v>
      </c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82">
        <f t="shared" ref="AG78:AG82" si="11">SUM(B78:AF78)</f>
        <v>0</v>
      </c>
      <c r="AH78" s="19"/>
    </row>
    <row r="79" spans="1:34" ht="12.75" customHeight="1" x14ac:dyDescent="0.2">
      <c r="A79" s="65" t="s">
        <v>58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6"/>
      <c r="AG79" s="82">
        <f t="shared" si="11"/>
        <v>0</v>
      </c>
      <c r="AH79" s="19"/>
    </row>
    <row r="80" spans="1:34" ht="12.75" customHeight="1" x14ac:dyDescent="0.2">
      <c r="A80" s="65" t="s">
        <v>87</v>
      </c>
      <c r="B80" s="82">
        <f>B78+B79</f>
        <v>0</v>
      </c>
      <c r="C80" s="82">
        <f t="shared" ref="C80:AF80" si="12">C78+C79</f>
        <v>0</v>
      </c>
      <c r="D80" s="82">
        <f t="shared" si="12"/>
        <v>0</v>
      </c>
      <c r="E80" s="82">
        <f t="shared" si="12"/>
        <v>0</v>
      </c>
      <c r="F80" s="82">
        <f t="shared" si="12"/>
        <v>0</v>
      </c>
      <c r="G80" s="82">
        <f t="shared" si="12"/>
        <v>0</v>
      </c>
      <c r="H80" s="82">
        <f t="shared" si="12"/>
        <v>0</v>
      </c>
      <c r="I80" s="82">
        <f t="shared" si="12"/>
        <v>0</v>
      </c>
      <c r="J80" s="82">
        <f t="shared" si="12"/>
        <v>0</v>
      </c>
      <c r="K80" s="82">
        <f t="shared" si="12"/>
        <v>0</v>
      </c>
      <c r="L80" s="82">
        <f t="shared" si="12"/>
        <v>0</v>
      </c>
      <c r="M80" s="82">
        <f t="shared" si="12"/>
        <v>0</v>
      </c>
      <c r="N80" s="82">
        <f t="shared" si="12"/>
        <v>0</v>
      </c>
      <c r="O80" s="82">
        <f t="shared" si="12"/>
        <v>0</v>
      </c>
      <c r="P80" s="82">
        <f t="shared" si="12"/>
        <v>0</v>
      </c>
      <c r="Q80" s="82">
        <f t="shared" si="12"/>
        <v>0</v>
      </c>
      <c r="R80" s="82">
        <f t="shared" si="12"/>
        <v>0</v>
      </c>
      <c r="S80" s="82">
        <f t="shared" si="12"/>
        <v>0</v>
      </c>
      <c r="T80" s="82">
        <f t="shared" si="12"/>
        <v>0</v>
      </c>
      <c r="U80" s="82">
        <f t="shared" si="12"/>
        <v>0</v>
      </c>
      <c r="V80" s="82">
        <f t="shared" si="12"/>
        <v>0</v>
      </c>
      <c r="W80" s="82">
        <f t="shared" si="12"/>
        <v>0</v>
      </c>
      <c r="X80" s="82">
        <f t="shared" si="12"/>
        <v>0</v>
      </c>
      <c r="Y80" s="82">
        <f t="shared" si="12"/>
        <v>0</v>
      </c>
      <c r="Z80" s="82">
        <f t="shared" si="12"/>
        <v>0</v>
      </c>
      <c r="AA80" s="82">
        <f t="shared" si="12"/>
        <v>0</v>
      </c>
      <c r="AB80" s="82">
        <f t="shared" si="12"/>
        <v>0</v>
      </c>
      <c r="AC80" s="82">
        <f t="shared" si="12"/>
        <v>0</v>
      </c>
      <c r="AD80" s="82">
        <f t="shared" si="12"/>
        <v>0</v>
      </c>
      <c r="AE80" s="82">
        <f t="shared" si="12"/>
        <v>0</v>
      </c>
      <c r="AF80" s="82">
        <f t="shared" si="12"/>
        <v>0</v>
      </c>
      <c r="AG80" s="82">
        <f t="shared" si="11"/>
        <v>0</v>
      </c>
      <c r="AH80" s="19"/>
    </row>
    <row r="81" spans="1:34" ht="12.75" customHeight="1" x14ac:dyDescent="0.2">
      <c r="A81" s="19"/>
      <c r="B81" s="66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19"/>
      <c r="AG81" s="19"/>
      <c r="AH81" s="19"/>
    </row>
    <row r="82" spans="1:34" ht="12.75" customHeight="1" x14ac:dyDescent="0.2">
      <c r="A82" s="79" t="s">
        <v>88</v>
      </c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82">
        <f t="shared" si="11"/>
        <v>0</v>
      </c>
      <c r="AH82" s="19"/>
    </row>
    <row r="83" spans="1:34" ht="8.1" customHeight="1" x14ac:dyDescent="0.2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</row>
    <row r="84" spans="1:34" ht="12.75" customHeight="1" x14ac:dyDescent="0.2">
      <c r="A84" s="85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19"/>
    </row>
    <row r="85" spans="1:34" ht="12.75" customHeight="1" x14ac:dyDescent="0.2">
      <c r="A85" s="79" t="s">
        <v>7</v>
      </c>
      <c r="B85" s="79">
        <v>1</v>
      </c>
      <c r="C85" s="79">
        <v>2</v>
      </c>
      <c r="D85" s="79">
        <v>3</v>
      </c>
      <c r="E85" s="79">
        <v>4</v>
      </c>
      <c r="F85" s="79">
        <v>5</v>
      </c>
      <c r="G85" s="79">
        <v>6</v>
      </c>
      <c r="H85" s="79">
        <v>7</v>
      </c>
      <c r="I85" s="79">
        <v>8</v>
      </c>
      <c r="J85" s="79">
        <v>9</v>
      </c>
      <c r="K85" s="79">
        <v>10</v>
      </c>
      <c r="L85" s="79">
        <v>11</v>
      </c>
      <c r="M85" s="79">
        <v>12</v>
      </c>
      <c r="N85" s="79">
        <v>13</v>
      </c>
      <c r="O85" s="79">
        <v>14</v>
      </c>
      <c r="P85" s="79">
        <v>15</v>
      </c>
      <c r="Q85" s="79">
        <v>16</v>
      </c>
      <c r="R85" s="79">
        <v>17</v>
      </c>
      <c r="S85" s="79">
        <v>18</v>
      </c>
      <c r="T85" s="79">
        <v>19</v>
      </c>
      <c r="U85" s="79">
        <v>20</v>
      </c>
      <c r="V85" s="79">
        <v>21</v>
      </c>
      <c r="W85" s="79">
        <v>22</v>
      </c>
      <c r="X85" s="79">
        <v>23</v>
      </c>
      <c r="Y85" s="79">
        <v>24</v>
      </c>
      <c r="Z85" s="79">
        <v>25</v>
      </c>
      <c r="AA85" s="79">
        <v>26</v>
      </c>
      <c r="AB85" s="79">
        <v>27</v>
      </c>
      <c r="AC85" s="79">
        <v>28</v>
      </c>
      <c r="AD85" s="79">
        <v>29</v>
      </c>
      <c r="AE85" s="79">
        <v>30</v>
      </c>
      <c r="AF85" s="79">
        <v>31</v>
      </c>
      <c r="AG85" s="80" t="s">
        <v>40</v>
      </c>
      <c r="AH85" s="19"/>
    </row>
    <row r="86" spans="1:34" ht="12.75" customHeight="1" x14ac:dyDescent="0.2">
      <c r="A86" s="65" t="s">
        <v>44</v>
      </c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82">
        <f t="shared" ref="AG86:AG90" si="13">SUM(B86:AF86)</f>
        <v>0</v>
      </c>
      <c r="AH86" s="19"/>
    </row>
    <row r="87" spans="1:34" ht="14.25" x14ac:dyDescent="0.2">
      <c r="A87" s="65" t="s">
        <v>58</v>
      </c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6"/>
      <c r="AG87" s="82">
        <f t="shared" si="13"/>
        <v>0</v>
      </c>
      <c r="AH87" s="19"/>
    </row>
    <row r="88" spans="1:34" ht="14.25" x14ac:dyDescent="0.2">
      <c r="A88" s="65" t="s">
        <v>87</v>
      </c>
      <c r="B88" s="82">
        <f>B86+B87</f>
        <v>0</v>
      </c>
      <c r="C88" s="82">
        <f t="shared" ref="C88:AF88" si="14">C86+C87</f>
        <v>0</v>
      </c>
      <c r="D88" s="82">
        <f t="shared" si="14"/>
        <v>0</v>
      </c>
      <c r="E88" s="82">
        <f t="shared" si="14"/>
        <v>0</v>
      </c>
      <c r="F88" s="82">
        <f t="shared" si="14"/>
        <v>0</v>
      </c>
      <c r="G88" s="82">
        <f t="shared" si="14"/>
        <v>0</v>
      </c>
      <c r="H88" s="82">
        <f t="shared" si="14"/>
        <v>0</v>
      </c>
      <c r="I88" s="82">
        <f t="shared" si="14"/>
        <v>0</v>
      </c>
      <c r="J88" s="82">
        <f t="shared" si="14"/>
        <v>0</v>
      </c>
      <c r="K88" s="82">
        <f t="shared" si="14"/>
        <v>0</v>
      </c>
      <c r="L88" s="82">
        <f t="shared" si="14"/>
        <v>0</v>
      </c>
      <c r="M88" s="82">
        <f t="shared" si="14"/>
        <v>0</v>
      </c>
      <c r="N88" s="82">
        <f t="shared" si="14"/>
        <v>0</v>
      </c>
      <c r="O88" s="82">
        <f t="shared" si="14"/>
        <v>0</v>
      </c>
      <c r="P88" s="82">
        <f t="shared" si="14"/>
        <v>0</v>
      </c>
      <c r="Q88" s="82">
        <f t="shared" si="14"/>
        <v>0</v>
      </c>
      <c r="R88" s="82">
        <f t="shared" si="14"/>
        <v>0</v>
      </c>
      <c r="S88" s="82">
        <f t="shared" si="14"/>
        <v>0</v>
      </c>
      <c r="T88" s="82">
        <f t="shared" si="14"/>
        <v>0</v>
      </c>
      <c r="U88" s="82">
        <f t="shared" si="14"/>
        <v>0</v>
      </c>
      <c r="V88" s="82">
        <f t="shared" si="14"/>
        <v>0</v>
      </c>
      <c r="W88" s="82">
        <f t="shared" si="14"/>
        <v>0</v>
      </c>
      <c r="X88" s="82">
        <f t="shared" si="14"/>
        <v>0</v>
      </c>
      <c r="Y88" s="82">
        <f t="shared" si="14"/>
        <v>0</v>
      </c>
      <c r="Z88" s="82">
        <f t="shared" si="14"/>
        <v>0</v>
      </c>
      <c r="AA88" s="82">
        <f t="shared" si="14"/>
        <v>0</v>
      </c>
      <c r="AB88" s="82">
        <f t="shared" si="14"/>
        <v>0</v>
      </c>
      <c r="AC88" s="82">
        <f t="shared" si="14"/>
        <v>0</v>
      </c>
      <c r="AD88" s="82">
        <f t="shared" si="14"/>
        <v>0</v>
      </c>
      <c r="AE88" s="82">
        <f t="shared" si="14"/>
        <v>0</v>
      </c>
      <c r="AF88" s="82">
        <f t="shared" si="14"/>
        <v>0</v>
      </c>
      <c r="AG88" s="82">
        <f t="shared" si="13"/>
        <v>0</v>
      </c>
      <c r="AH88" s="19"/>
    </row>
    <row r="89" spans="1:34" s="13" customFormat="1" x14ac:dyDescent="0.2">
      <c r="A89" s="19"/>
      <c r="B89" s="66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6"/>
      <c r="U89" s="66"/>
      <c r="V89" s="66"/>
      <c r="W89" s="66"/>
      <c r="X89" s="66"/>
      <c r="Y89" s="66"/>
      <c r="Z89" s="66"/>
      <c r="AA89" s="66"/>
      <c r="AB89" s="66"/>
      <c r="AC89" s="66"/>
      <c r="AD89" s="66"/>
      <c r="AE89" s="66"/>
      <c r="AF89" s="19"/>
      <c r="AG89" s="19"/>
      <c r="AH89" s="86"/>
    </row>
    <row r="90" spans="1:34" s="13" customFormat="1" ht="14.25" x14ac:dyDescent="0.2">
      <c r="A90" s="79" t="s">
        <v>88</v>
      </c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82">
        <f t="shared" si="13"/>
        <v>0</v>
      </c>
      <c r="AH90" s="86"/>
    </row>
    <row r="91" spans="1:34" s="13" customFormat="1" x14ac:dyDescent="0.2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86"/>
    </row>
    <row r="92" spans="1:34" s="13" customFormat="1" x14ac:dyDescent="0.2">
      <c r="A92" s="86"/>
      <c r="B92" s="86"/>
      <c r="C92" s="87"/>
      <c r="D92" s="87"/>
      <c r="E92" s="87"/>
      <c r="F92" s="87"/>
      <c r="G92" s="87"/>
      <c r="H92" s="88"/>
      <c r="I92" s="88"/>
      <c r="J92" s="88"/>
      <c r="K92" s="88"/>
      <c r="L92" s="87"/>
      <c r="M92" s="87"/>
      <c r="N92" s="87"/>
      <c r="O92" s="87"/>
      <c r="P92" s="87"/>
      <c r="Q92" s="86"/>
      <c r="R92" s="86"/>
      <c r="S92" s="86"/>
      <c r="T92" s="86"/>
      <c r="U92" s="86"/>
      <c r="V92" s="86"/>
      <c r="W92" s="86"/>
      <c r="X92" s="86"/>
      <c r="Y92" s="86"/>
      <c r="Z92" s="86"/>
      <c r="AA92" s="86"/>
      <c r="AB92" s="86"/>
      <c r="AC92" s="86"/>
      <c r="AD92" s="86"/>
      <c r="AE92" s="86"/>
      <c r="AF92" s="86"/>
      <c r="AG92" s="86"/>
      <c r="AH92" s="86"/>
    </row>
    <row r="93" spans="1:34" s="13" customFormat="1" x14ac:dyDescent="0.2">
      <c r="A93" s="79" t="s">
        <v>8</v>
      </c>
      <c r="B93" s="79">
        <v>1</v>
      </c>
      <c r="C93" s="79">
        <v>2</v>
      </c>
      <c r="D93" s="79">
        <v>3</v>
      </c>
      <c r="E93" s="79">
        <v>4</v>
      </c>
      <c r="F93" s="79">
        <v>5</v>
      </c>
      <c r="G93" s="79">
        <v>6</v>
      </c>
      <c r="H93" s="79">
        <v>7</v>
      </c>
      <c r="I93" s="79">
        <v>8</v>
      </c>
      <c r="J93" s="79">
        <v>9</v>
      </c>
      <c r="K93" s="79">
        <v>10</v>
      </c>
      <c r="L93" s="79">
        <v>11</v>
      </c>
      <c r="M93" s="79">
        <v>12</v>
      </c>
      <c r="N93" s="79">
        <v>13</v>
      </c>
      <c r="O93" s="79">
        <v>14</v>
      </c>
      <c r="P93" s="79">
        <v>15</v>
      </c>
      <c r="Q93" s="79">
        <v>16</v>
      </c>
      <c r="R93" s="79">
        <v>17</v>
      </c>
      <c r="S93" s="79">
        <v>18</v>
      </c>
      <c r="T93" s="79">
        <v>19</v>
      </c>
      <c r="U93" s="79">
        <v>20</v>
      </c>
      <c r="V93" s="79">
        <v>21</v>
      </c>
      <c r="W93" s="79">
        <v>22</v>
      </c>
      <c r="X93" s="79">
        <v>23</v>
      </c>
      <c r="Y93" s="79">
        <v>24</v>
      </c>
      <c r="Z93" s="79">
        <v>25</v>
      </c>
      <c r="AA93" s="79">
        <v>26</v>
      </c>
      <c r="AB93" s="79">
        <v>27</v>
      </c>
      <c r="AC93" s="79">
        <v>28</v>
      </c>
      <c r="AD93" s="79">
        <v>29</v>
      </c>
      <c r="AE93" s="79">
        <v>30</v>
      </c>
      <c r="AF93" s="79">
        <v>31</v>
      </c>
      <c r="AG93" s="80" t="s">
        <v>40</v>
      </c>
      <c r="AH93" s="86"/>
    </row>
    <row r="94" spans="1:34" ht="14.25" x14ac:dyDescent="0.2">
      <c r="A94" s="65" t="s">
        <v>44</v>
      </c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82"/>
      <c r="AG94" s="82">
        <f t="shared" ref="AG94:AG98" si="15">SUM(B94:AF94)</f>
        <v>0</v>
      </c>
      <c r="AH94" s="19"/>
    </row>
    <row r="95" spans="1:34" ht="14.25" x14ac:dyDescent="0.2">
      <c r="A95" s="65" t="s">
        <v>58</v>
      </c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64"/>
      <c r="AG95" s="82">
        <f t="shared" si="15"/>
        <v>0</v>
      </c>
      <c r="AH95" s="19"/>
    </row>
    <row r="96" spans="1:34" ht="14.25" x14ac:dyDescent="0.2">
      <c r="A96" s="65" t="s">
        <v>87</v>
      </c>
      <c r="B96" s="82">
        <f>B94+B95</f>
        <v>0</v>
      </c>
      <c r="C96" s="82">
        <f t="shared" ref="C96:AE96" si="16">C94+C95</f>
        <v>0</v>
      </c>
      <c r="D96" s="82">
        <f t="shared" si="16"/>
        <v>0</v>
      </c>
      <c r="E96" s="82">
        <f t="shared" si="16"/>
        <v>0</v>
      </c>
      <c r="F96" s="82">
        <f t="shared" si="16"/>
        <v>0</v>
      </c>
      <c r="G96" s="82">
        <f t="shared" si="16"/>
        <v>0</v>
      </c>
      <c r="H96" s="82">
        <f t="shared" si="16"/>
        <v>0</v>
      </c>
      <c r="I96" s="82">
        <f t="shared" si="16"/>
        <v>0</v>
      </c>
      <c r="J96" s="82">
        <f t="shared" si="16"/>
        <v>0</v>
      </c>
      <c r="K96" s="82">
        <f t="shared" si="16"/>
        <v>0</v>
      </c>
      <c r="L96" s="82">
        <f t="shared" si="16"/>
        <v>0</v>
      </c>
      <c r="M96" s="82">
        <f t="shared" si="16"/>
        <v>0</v>
      </c>
      <c r="N96" s="82">
        <f t="shared" si="16"/>
        <v>0</v>
      </c>
      <c r="O96" s="82">
        <f t="shared" si="16"/>
        <v>0</v>
      </c>
      <c r="P96" s="82">
        <f t="shared" si="16"/>
        <v>0</v>
      </c>
      <c r="Q96" s="82">
        <f t="shared" si="16"/>
        <v>0</v>
      </c>
      <c r="R96" s="82">
        <f t="shared" si="16"/>
        <v>0</v>
      </c>
      <c r="S96" s="82">
        <f t="shared" si="16"/>
        <v>0</v>
      </c>
      <c r="T96" s="82">
        <f t="shared" si="16"/>
        <v>0</v>
      </c>
      <c r="U96" s="82">
        <f t="shared" si="16"/>
        <v>0</v>
      </c>
      <c r="V96" s="82">
        <f t="shared" si="16"/>
        <v>0</v>
      </c>
      <c r="W96" s="82">
        <f t="shared" si="16"/>
        <v>0</v>
      </c>
      <c r="X96" s="82">
        <f t="shared" si="16"/>
        <v>0</v>
      </c>
      <c r="Y96" s="82">
        <f t="shared" si="16"/>
        <v>0</v>
      </c>
      <c r="Z96" s="82">
        <f t="shared" si="16"/>
        <v>0</v>
      </c>
      <c r="AA96" s="82">
        <f t="shared" si="16"/>
        <v>0</v>
      </c>
      <c r="AB96" s="82">
        <f t="shared" si="16"/>
        <v>0</v>
      </c>
      <c r="AC96" s="82">
        <f t="shared" si="16"/>
        <v>0</v>
      </c>
      <c r="AD96" s="82">
        <f t="shared" si="16"/>
        <v>0</v>
      </c>
      <c r="AE96" s="82">
        <f t="shared" si="16"/>
        <v>0</v>
      </c>
      <c r="AF96" s="64"/>
      <c r="AG96" s="82">
        <f t="shared" si="15"/>
        <v>0</v>
      </c>
      <c r="AH96" s="19"/>
    </row>
    <row r="97" spans="1:34" x14ac:dyDescent="0.2">
      <c r="A97" s="19"/>
      <c r="B97" s="89"/>
      <c r="C97" s="89"/>
      <c r="D97" s="89"/>
      <c r="E97" s="89"/>
      <c r="F97" s="89"/>
      <c r="G97" s="89"/>
      <c r="H97" s="89"/>
      <c r="I97" s="89"/>
      <c r="J97" s="89"/>
      <c r="K97" s="89"/>
      <c r="L97" s="89"/>
      <c r="M97" s="89"/>
      <c r="N97" s="89"/>
      <c r="O97" s="89"/>
      <c r="P97" s="89"/>
      <c r="Q97" s="89"/>
      <c r="R97" s="89"/>
      <c r="S97" s="89"/>
      <c r="T97" s="89"/>
      <c r="U97" s="89"/>
      <c r="V97" s="89"/>
      <c r="W97" s="89"/>
      <c r="X97" s="89"/>
      <c r="Y97" s="89"/>
      <c r="Z97" s="89"/>
      <c r="AA97" s="89"/>
      <c r="AB97" s="89"/>
      <c r="AC97" s="89"/>
      <c r="AD97" s="89"/>
      <c r="AE97" s="89"/>
      <c r="AF97" s="90"/>
      <c r="AG97" s="90"/>
      <c r="AH97" s="19"/>
    </row>
    <row r="98" spans="1:34" ht="14.25" x14ac:dyDescent="0.2">
      <c r="A98" s="79" t="s">
        <v>88</v>
      </c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82"/>
      <c r="AG98" s="82">
        <f t="shared" si="15"/>
        <v>0</v>
      </c>
      <c r="AH98" s="19"/>
    </row>
    <row r="99" spans="1:34" ht="8.1" customHeight="1" x14ac:dyDescent="0.2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</row>
    <row r="100" spans="1:34" x14ac:dyDescent="0.2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</row>
    <row r="101" spans="1:34" x14ac:dyDescent="0.2">
      <c r="A101" s="79" t="s">
        <v>9</v>
      </c>
      <c r="B101" s="79">
        <v>1</v>
      </c>
      <c r="C101" s="79">
        <v>2</v>
      </c>
      <c r="D101" s="79">
        <v>3</v>
      </c>
      <c r="E101" s="79">
        <v>4</v>
      </c>
      <c r="F101" s="79">
        <v>5</v>
      </c>
      <c r="G101" s="79">
        <v>6</v>
      </c>
      <c r="H101" s="79">
        <v>7</v>
      </c>
      <c r="I101" s="79">
        <v>8</v>
      </c>
      <c r="J101" s="79">
        <v>9</v>
      </c>
      <c r="K101" s="79">
        <v>10</v>
      </c>
      <c r="L101" s="79">
        <v>11</v>
      </c>
      <c r="M101" s="79">
        <v>12</v>
      </c>
      <c r="N101" s="79">
        <v>13</v>
      </c>
      <c r="O101" s="79">
        <v>14</v>
      </c>
      <c r="P101" s="79">
        <v>15</v>
      </c>
      <c r="Q101" s="79">
        <v>16</v>
      </c>
      <c r="R101" s="79">
        <v>17</v>
      </c>
      <c r="S101" s="79">
        <v>18</v>
      </c>
      <c r="T101" s="79">
        <v>19</v>
      </c>
      <c r="U101" s="79">
        <v>20</v>
      </c>
      <c r="V101" s="79">
        <v>21</v>
      </c>
      <c r="W101" s="79">
        <v>22</v>
      </c>
      <c r="X101" s="79">
        <v>23</v>
      </c>
      <c r="Y101" s="79">
        <v>24</v>
      </c>
      <c r="Z101" s="79">
        <v>25</v>
      </c>
      <c r="AA101" s="79">
        <v>26</v>
      </c>
      <c r="AB101" s="79">
        <v>27</v>
      </c>
      <c r="AC101" s="79">
        <v>28</v>
      </c>
      <c r="AD101" s="79">
        <v>29</v>
      </c>
      <c r="AE101" s="79">
        <v>30</v>
      </c>
      <c r="AF101" s="79">
        <v>31</v>
      </c>
      <c r="AG101" s="80" t="s">
        <v>40</v>
      </c>
      <c r="AH101" s="19"/>
    </row>
    <row r="102" spans="1:34" ht="14.25" x14ac:dyDescent="0.2">
      <c r="A102" s="65" t="s">
        <v>44</v>
      </c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82">
        <f t="shared" ref="AG102:AG106" si="17">SUM(B102:AF102)</f>
        <v>0</v>
      </c>
      <c r="AH102" s="19"/>
    </row>
    <row r="103" spans="1:34" ht="14.25" x14ac:dyDescent="0.2">
      <c r="A103" s="65" t="s">
        <v>58</v>
      </c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6"/>
      <c r="AG103" s="82">
        <f t="shared" si="17"/>
        <v>0</v>
      </c>
      <c r="AH103" s="19"/>
    </row>
    <row r="104" spans="1:34" ht="14.25" x14ac:dyDescent="0.2">
      <c r="A104" s="65" t="s">
        <v>87</v>
      </c>
      <c r="B104" s="82">
        <f>B102+B103</f>
        <v>0</v>
      </c>
      <c r="C104" s="82">
        <f t="shared" ref="C104:AF104" si="18">C102+C103</f>
        <v>0</v>
      </c>
      <c r="D104" s="82">
        <f t="shared" si="18"/>
        <v>0</v>
      </c>
      <c r="E104" s="82">
        <f t="shared" si="18"/>
        <v>0</v>
      </c>
      <c r="F104" s="82">
        <f t="shared" si="18"/>
        <v>0</v>
      </c>
      <c r="G104" s="82">
        <f t="shared" si="18"/>
        <v>0</v>
      </c>
      <c r="H104" s="82">
        <f t="shared" si="18"/>
        <v>0</v>
      </c>
      <c r="I104" s="82">
        <f t="shared" si="18"/>
        <v>0</v>
      </c>
      <c r="J104" s="82">
        <f t="shared" si="18"/>
        <v>0</v>
      </c>
      <c r="K104" s="82">
        <f t="shared" si="18"/>
        <v>0</v>
      </c>
      <c r="L104" s="82">
        <f t="shared" si="18"/>
        <v>0</v>
      </c>
      <c r="M104" s="82">
        <f t="shared" si="18"/>
        <v>0</v>
      </c>
      <c r="N104" s="82">
        <f t="shared" si="18"/>
        <v>0</v>
      </c>
      <c r="O104" s="82">
        <f t="shared" si="18"/>
        <v>0</v>
      </c>
      <c r="P104" s="82">
        <f t="shared" si="18"/>
        <v>0</v>
      </c>
      <c r="Q104" s="82">
        <f t="shared" si="18"/>
        <v>0</v>
      </c>
      <c r="R104" s="82">
        <f t="shared" si="18"/>
        <v>0</v>
      </c>
      <c r="S104" s="82">
        <f t="shared" si="18"/>
        <v>0</v>
      </c>
      <c r="T104" s="82">
        <f t="shared" si="18"/>
        <v>0</v>
      </c>
      <c r="U104" s="82">
        <f t="shared" si="18"/>
        <v>0</v>
      </c>
      <c r="V104" s="82">
        <f t="shared" si="18"/>
        <v>0</v>
      </c>
      <c r="W104" s="82">
        <f t="shared" si="18"/>
        <v>0</v>
      </c>
      <c r="X104" s="82">
        <f t="shared" si="18"/>
        <v>0</v>
      </c>
      <c r="Y104" s="82">
        <f t="shared" si="18"/>
        <v>0</v>
      </c>
      <c r="Z104" s="82">
        <f t="shared" si="18"/>
        <v>0</v>
      </c>
      <c r="AA104" s="82">
        <f t="shared" si="18"/>
        <v>0</v>
      </c>
      <c r="AB104" s="82">
        <f t="shared" si="18"/>
        <v>0</v>
      </c>
      <c r="AC104" s="82">
        <f t="shared" si="18"/>
        <v>0</v>
      </c>
      <c r="AD104" s="82">
        <f t="shared" si="18"/>
        <v>0</v>
      </c>
      <c r="AE104" s="82">
        <f t="shared" si="18"/>
        <v>0</v>
      </c>
      <c r="AF104" s="82">
        <f t="shared" si="18"/>
        <v>0</v>
      </c>
      <c r="AG104" s="82">
        <f t="shared" si="17"/>
        <v>0</v>
      </c>
      <c r="AH104" s="19"/>
    </row>
    <row r="105" spans="1:34" x14ac:dyDescent="0.2">
      <c r="A105" s="19"/>
      <c r="B105" s="66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6"/>
      <c r="U105" s="66"/>
      <c r="V105" s="66"/>
      <c r="W105" s="66"/>
      <c r="X105" s="66"/>
      <c r="Y105" s="66"/>
      <c r="Z105" s="66"/>
      <c r="AA105" s="66"/>
      <c r="AB105" s="66"/>
      <c r="AC105" s="66"/>
      <c r="AD105" s="66"/>
      <c r="AE105" s="66"/>
      <c r="AF105" s="19"/>
      <c r="AG105" s="19"/>
      <c r="AH105" s="19"/>
    </row>
    <row r="106" spans="1:34" ht="14.25" x14ac:dyDescent="0.2">
      <c r="A106" s="79" t="s">
        <v>88</v>
      </c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82">
        <f t="shared" si="17"/>
        <v>0</v>
      </c>
      <c r="AH106" s="19"/>
    </row>
    <row r="107" spans="1:34" x14ac:dyDescent="0.2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</row>
    <row r="108" spans="1:34" x14ac:dyDescent="0.2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</row>
    <row r="109" spans="1:34" x14ac:dyDescent="0.2">
      <c r="A109" s="79" t="s">
        <v>10</v>
      </c>
      <c r="B109" s="79">
        <v>1</v>
      </c>
      <c r="C109" s="79">
        <v>2</v>
      </c>
      <c r="D109" s="79">
        <v>3</v>
      </c>
      <c r="E109" s="79">
        <v>4</v>
      </c>
      <c r="F109" s="79">
        <v>5</v>
      </c>
      <c r="G109" s="79">
        <v>6</v>
      </c>
      <c r="H109" s="79">
        <v>7</v>
      </c>
      <c r="I109" s="79">
        <v>8</v>
      </c>
      <c r="J109" s="79">
        <v>9</v>
      </c>
      <c r="K109" s="79">
        <v>10</v>
      </c>
      <c r="L109" s="79">
        <v>11</v>
      </c>
      <c r="M109" s="79">
        <v>12</v>
      </c>
      <c r="N109" s="79">
        <v>13</v>
      </c>
      <c r="O109" s="79">
        <v>14</v>
      </c>
      <c r="P109" s="79">
        <v>15</v>
      </c>
      <c r="Q109" s="79">
        <v>16</v>
      </c>
      <c r="R109" s="79">
        <v>17</v>
      </c>
      <c r="S109" s="79">
        <v>18</v>
      </c>
      <c r="T109" s="79">
        <v>19</v>
      </c>
      <c r="U109" s="79">
        <v>20</v>
      </c>
      <c r="V109" s="79">
        <v>21</v>
      </c>
      <c r="W109" s="79">
        <v>22</v>
      </c>
      <c r="X109" s="79">
        <v>23</v>
      </c>
      <c r="Y109" s="79">
        <v>24</v>
      </c>
      <c r="Z109" s="79">
        <v>25</v>
      </c>
      <c r="AA109" s="79">
        <v>26</v>
      </c>
      <c r="AB109" s="79">
        <v>27</v>
      </c>
      <c r="AC109" s="79">
        <v>28</v>
      </c>
      <c r="AD109" s="79">
        <v>29</v>
      </c>
      <c r="AE109" s="79">
        <v>30</v>
      </c>
      <c r="AF109" s="79">
        <v>31</v>
      </c>
      <c r="AG109" s="80" t="s">
        <v>40</v>
      </c>
      <c r="AH109" s="19"/>
    </row>
    <row r="110" spans="1:34" ht="14.25" x14ac:dyDescent="0.2">
      <c r="A110" s="65" t="s">
        <v>44</v>
      </c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82"/>
      <c r="AG110" s="82">
        <f t="shared" ref="AG110:AG114" si="19">SUM(B110:AF110)</f>
        <v>0</v>
      </c>
      <c r="AH110" s="19"/>
    </row>
    <row r="111" spans="1:34" ht="14.25" x14ac:dyDescent="0.2">
      <c r="A111" s="65" t="s">
        <v>58</v>
      </c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64"/>
      <c r="AG111" s="82">
        <f t="shared" si="19"/>
        <v>0</v>
      </c>
      <c r="AH111" s="19"/>
    </row>
    <row r="112" spans="1:34" ht="14.25" x14ac:dyDescent="0.2">
      <c r="A112" s="65" t="s">
        <v>87</v>
      </c>
      <c r="B112" s="82">
        <f>B110+B111</f>
        <v>0</v>
      </c>
      <c r="C112" s="82">
        <f t="shared" ref="C112:AE112" si="20">C110+C111</f>
        <v>0</v>
      </c>
      <c r="D112" s="82">
        <f t="shared" si="20"/>
        <v>0</v>
      </c>
      <c r="E112" s="82">
        <f t="shared" si="20"/>
        <v>0</v>
      </c>
      <c r="F112" s="82">
        <f t="shared" si="20"/>
        <v>0</v>
      </c>
      <c r="G112" s="82">
        <f t="shared" si="20"/>
        <v>0</v>
      </c>
      <c r="H112" s="82">
        <f t="shared" si="20"/>
        <v>0</v>
      </c>
      <c r="I112" s="82">
        <f t="shared" si="20"/>
        <v>0</v>
      </c>
      <c r="J112" s="82">
        <f t="shared" si="20"/>
        <v>0</v>
      </c>
      <c r="K112" s="82">
        <f t="shared" si="20"/>
        <v>0</v>
      </c>
      <c r="L112" s="82">
        <f t="shared" si="20"/>
        <v>0</v>
      </c>
      <c r="M112" s="82">
        <f t="shared" si="20"/>
        <v>0</v>
      </c>
      <c r="N112" s="82">
        <f t="shared" si="20"/>
        <v>0</v>
      </c>
      <c r="O112" s="82">
        <f t="shared" si="20"/>
        <v>0</v>
      </c>
      <c r="P112" s="82">
        <f t="shared" si="20"/>
        <v>0</v>
      </c>
      <c r="Q112" s="82">
        <f t="shared" si="20"/>
        <v>0</v>
      </c>
      <c r="R112" s="82">
        <f t="shared" si="20"/>
        <v>0</v>
      </c>
      <c r="S112" s="82">
        <f t="shared" si="20"/>
        <v>0</v>
      </c>
      <c r="T112" s="82">
        <f t="shared" si="20"/>
        <v>0</v>
      </c>
      <c r="U112" s="82">
        <f t="shared" si="20"/>
        <v>0</v>
      </c>
      <c r="V112" s="82">
        <f t="shared" si="20"/>
        <v>0</v>
      </c>
      <c r="W112" s="82">
        <f t="shared" si="20"/>
        <v>0</v>
      </c>
      <c r="X112" s="82">
        <f t="shared" si="20"/>
        <v>0</v>
      </c>
      <c r="Y112" s="82">
        <f t="shared" si="20"/>
        <v>0</v>
      </c>
      <c r="Z112" s="82">
        <f t="shared" si="20"/>
        <v>0</v>
      </c>
      <c r="AA112" s="82">
        <f t="shared" si="20"/>
        <v>0</v>
      </c>
      <c r="AB112" s="82">
        <f t="shared" si="20"/>
        <v>0</v>
      </c>
      <c r="AC112" s="82">
        <f t="shared" si="20"/>
        <v>0</v>
      </c>
      <c r="AD112" s="82">
        <f t="shared" si="20"/>
        <v>0</v>
      </c>
      <c r="AE112" s="82">
        <f t="shared" si="20"/>
        <v>0</v>
      </c>
      <c r="AF112" s="64"/>
      <c r="AG112" s="82">
        <f t="shared" si="19"/>
        <v>0</v>
      </c>
      <c r="AH112" s="19"/>
    </row>
    <row r="113" spans="1:34" x14ac:dyDescent="0.2">
      <c r="A113" s="19"/>
      <c r="B113" s="66"/>
      <c r="C113" s="66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66"/>
      <c r="R113" s="66"/>
      <c r="S113" s="66"/>
      <c r="T113" s="66"/>
      <c r="U113" s="66"/>
      <c r="V113" s="66"/>
      <c r="W113" s="66"/>
      <c r="X113" s="66"/>
      <c r="Y113" s="66"/>
      <c r="Z113" s="66"/>
      <c r="AA113" s="66"/>
      <c r="AB113" s="66"/>
      <c r="AC113" s="66"/>
      <c r="AD113" s="66"/>
      <c r="AE113" s="66"/>
      <c r="AF113" s="19"/>
      <c r="AG113" s="19"/>
      <c r="AH113" s="19"/>
    </row>
    <row r="114" spans="1:34" ht="14.25" x14ac:dyDescent="0.2">
      <c r="A114" s="79" t="s">
        <v>88</v>
      </c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82"/>
      <c r="AG114" s="82">
        <f t="shared" si="19"/>
        <v>0</v>
      </c>
      <c r="AH114" s="19"/>
    </row>
    <row r="115" spans="1:34" ht="8.1" customHeight="1" x14ac:dyDescent="0.2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</row>
    <row r="116" spans="1:34" x14ac:dyDescent="0.2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</row>
    <row r="117" spans="1:34" x14ac:dyDescent="0.2">
      <c r="A117" s="79" t="s">
        <v>11</v>
      </c>
      <c r="B117" s="79">
        <v>1</v>
      </c>
      <c r="C117" s="79">
        <v>2</v>
      </c>
      <c r="D117" s="79">
        <v>3</v>
      </c>
      <c r="E117" s="79">
        <v>4</v>
      </c>
      <c r="F117" s="79">
        <v>5</v>
      </c>
      <c r="G117" s="79">
        <v>6</v>
      </c>
      <c r="H117" s="79">
        <v>7</v>
      </c>
      <c r="I117" s="79">
        <v>8</v>
      </c>
      <c r="J117" s="79">
        <v>9</v>
      </c>
      <c r="K117" s="79">
        <v>10</v>
      </c>
      <c r="L117" s="79">
        <v>11</v>
      </c>
      <c r="M117" s="79">
        <v>12</v>
      </c>
      <c r="N117" s="79">
        <v>13</v>
      </c>
      <c r="O117" s="79">
        <v>14</v>
      </c>
      <c r="P117" s="79">
        <v>15</v>
      </c>
      <c r="Q117" s="79">
        <v>16</v>
      </c>
      <c r="R117" s="79">
        <v>17</v>
      </c>
      <c r="S117" s="79">
        <v>18</v>
      </c>
      <c r="T117" s="79">
        <v>19</v>
      </c>
      <c r="U117" s="79">
        <v>20</v>
      </c>
      <c r="V117" s="79">
        <v>21</v>
      </c>
      <c r="W117" s="79">
        <v>22</v>
      </c>
      <c r="X117" s="79">
        <v>23</v>
      </c>
      <c r="Y117" s="79">
        <v>24</v>
      </c>
      <c r="Z117" s="79">
        <v>25</v>
      </c>
      <c r="AA117" s="79">
        <v>26</v>
      </c>
      <c r="AB117" s="79">
        <v>27</v>
      </c>
      <c r="AC117" s="79">
        <v>28</v>
      </c>
      <c r="AD117" s="79">
        <v>29</v>
      </c>
      <c r="AE117" s="79">
        <v>30</v>
      </c>
      <c r="AF117" s="79">
        <v>31</v>
      </c>
      <c r="AG117" s="80" t="s">
        <v>40</v>
      </c>
      <c r="AH117" s="19"/>
    </row>
    <row r="118" spans="1:34" ht="14.25" x14ac:dyDescent="0.2">
      <c r="A118" s="65" t="s">
        <v>44</v>
      </c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82">
        <f t="shared" ref="AG118:AG120" si="21">SUM(B118:AF118)</f>
        <v>0</v>
      </c>
      <c r="AH118" s="19"/>
    </row>
    <row r="119" spans="1:34" ht="14.25" x14ac:dyDescent="0.2">
      <c r="A119" s="65" t="s">
        <v>58</v>
      </c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6"/>
      <c r="AG119" s="82">
        <f t="shared" si="21"/>
        <v>0</v>
      </c>
      <c r="AH119" s="19"/>
    </row>
    <row r="120" spans="1:34" ht="14.25" x14ac:dyDescent="0.2">
      <c r="A120" s="65" t="s">
        <v>87</v>
      </c>
      <c r="B120" s="82">
        <f>B118+B119</f>
        <v>0</v>
      </c>
      <c r="C120" s="82">
        <f t="shared" ref="C120:AF120" si="22">C118+C119</f>
        <v>0</v>
      </c>
      <c r="D120" s="82">
        <f t="shared" si="22"/>
        <v>0</v>
      </c>
      <c r="E120" s="82">
        <f t="shared" si="22"/>
        <v>0</v>
      </c>
      <c r="F120" s="82">
        <f t="shared" si="22"/>
        <v>0</v>
      </c>
      <c r="G120" s="82">
        <f t="shared" si="22"/>
        <v>0</v>
      </c>
      <c r="H120" s="82">
        <f t="shared" si="22"/>
        <v>0</v>
      </c>
      <c r="I120" s="82">
        <f t="shared" si="22"/>
        <v>0</v>
      </c>
      <c r="J120" s="82">
        <f t="shared" si="22"/>
        <v>0</v>
      </c>
      <c r="K120" s="82">
        <f t="shared" si="22"/>
        <v>0</v>
      </c>
      <c r="L120" s="82">
        <f t="shared" si="22"/>
        <v>0</v>
      </c>
      <c r="M120" s="82">
        <f t="shared" si="22"/>
        <v>0</v>
      </c>
      <c r="N120" s="82">
        <f t="shared" si="22"/>
        <v>0</v>
      </c>
      <c r="O120" s="82">
        <f t="shared" si="22"/>
        <v>0</v>
      </c>
      <c r="P120" s="82">
        <f t="shared" si="22"/>
        <v>0</v>
      </c>
      <c r="Q120" s="82">
        <f t="shared" si="22"/>
        <v>0</v>
      </c>
      <c r="R120" s="82">
        <f t="shared" si="22"/>
        <v>0</v>
      </c>
      <c r="S120" s="82">
        <f t="shared" si="22"/>
        <v>0</v>
      </c>
      <c r="T120" s="82">
        <f t="shared" si="22"/>
        <v>0</v>
      </c>
      <c r="U120" s="82">
        <f t="shared" si="22"/>
        <v>0</v>
      </c>
      <c r="V120" s="82">
        <f t="shared" si="22"/>
        <v>0</v>
      </c>
      <c r="W120" s="82">
        <f t="shared" si="22"/>
        <v>0</v>
      </c>
      <c r="X120" s="82">
        <f t="shared" si="22"/>
        <v>0</v>
      </c>
      <c r="Y120" s="82">
        <f t="shared" si="22"/>
        <v>0</v>
      </c>
      <c r="Z120" s="82">
        <f t="shared" si="22"/>
        <v>0</v>
      </c>
      <c r="AA120" s="82">
        <f t="shared" si="22"/>
        <v>0</v>
      </c>
      <c r="AB120" s="82">
        <f t="shared" si="22"/>
        <v>0</v>
      </c>
      <c r="AC120" s="82">
        <f t="shared" si="22"/>
        <v>0</v>
      </c>
      <c r="AD120" s="82">
        <f t="shared" si="22"/>
        <v>0</v>
      </c>
      <c r="AE120" s="82">
        <f t="shared" si="22"/>
        <v>0</v>
      </c>
      <c r="AF120" s="82">
        <f t="shared" si="22"/>
        <v>0</v>
      </c>
      <c r="AG120" s="82">
        <f t="shared" si="21"/>
        <v>0</v>
      </c>
      <c r="AH120" s="19"/>
    </row>
    <row r="121" spans="1:34" x14ac:dyDescent="0.2">
      <c r="A121" s="19"/>
      <c r="B121" s="66"/>
      <c r="C121" s="66"/>
      <c r="D121" s="66"/>
      <c r="E121" s="66"/>
      <c r="F121" s="66"/>
      <c r="G121" s="66"/>
      <c r="H121" s="66"/>
      <c r="I121" s="66"/>
      <c r="J121" s="66"/>
      <c r="K121" s="66"/>
      <c r="L121" s="66"/>
      <c r="M121" s="66"/>
      <c r="N121" s="66"/>
      <c r="O121" s="66"/>
      <c r="P121" s="66"/>
      <c r="Q121" s="66"/>
      <c r="R121" s="66"/>
      <c r="S121" s="66"/>
      <c r="T121" s="66"/>
      <c r="U121" s="66"/>
      <c r="V121" s="66"/>
      <c r="W121" s="66"/>
      <c r="X121" s="66"/>
      <c r="Y121" s="66"/>
      <c r="Z121" s="66"/>
      <c r="AA121" s="66"/>
      <c r="AB121" s="66"/>
      <c r="AC121" s="66"/>
      <c r="AD121" s="66"/>
      <c r="AE121" s="66"/>
      <c r="AF121" s="19"/>
      <c r="AG121" s="19"/>
      <c r="AH121" s="19"/>
    </row>
    <row r="122" spans="1:34" ht="14.25" x14ac:dyDescent="0.2">
      <c r="A122" s="79" t="s">
        <v>88</v>
      </c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82">
        <f t="shared" ref="AG122" si="23">SUM(B122:AF122)</f>
        <v>0</v>
      </c>
      <c r="AH122" s="19"/>
    </row>
    <row r="123" spans="1:34" x14ac:dyDescent="0.2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</row>
    <row r="124" spans="1:34" ht="13.5" thickBot="1" x14ac:dyDescent="0.25">
      <c r="A124" s="111"/>
      <c r="B124" s="111"/>
      <c r="C124" s="111"/>
    </row>
    <row r="125" spans="1:34" x14ac:dyDescent="0.2">
      <c r="A125" s="112" t="s">
        <v>24</v>
      </c>
      <c r="B125" s="52"/>
      <c r="C125" s="52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4"/>
    </row>
    <row r="126" spans="1:34" x14ac:dyDescent="0.2">
      <c r="A126" s="112"/>
      <c r="B126" s="52"/>
      <c r="C126" s="52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4"/>
    </row>
    <row r="127" spans="1:34" x14ac:dyDescent="0.2">
      <c r="A127" s="113"/>
      <c r="B127" s="113"/>
      <c r="C127" s="113"/>
      <c r="D127" s="113"/>
      <c r="E127" s="113"/>
      <c r="F127" s="53"/>
      <c r="G127" s="53"/>
      <c r="H127" s="53"/>
      <c r="I127" s="53"/>
      <c r="J127" s="113"/>
      <c r="K127" s="113"/>
      <c r="L127" s="113"/>
      <c r="M127" s="113"/>
      <c r="N127" s="113"/>
      <c r="O127" s="54"/>
    </row>
    <row r="128" spans="1:34" ht="13.5" thickBot="1" x14ac:dyDescent="0.25">
      <c r="A128" s="111"/>
      <c r="B128" s="111"/>
      <c r="C128" s="111"/>
      <c r="D128" s="111"/>
      <c r="E128" s="111"/>
      <c r="F128" s="53"/>
      <c r="G128" s="53"/>
      <c r="H128" s="53"/>
      <c r="I128" s="53"/>
      <c r="J128" s="111"/>
      <c r="K128" s="111"/>
      <c r="L128" s="111"/>
      <c r="M128" s="111"/>
      <c r="N128" s="111"/>
      <c r="O128" s="54"/>
    </row>
    <row r="129" spans="1:15" x14ac:dyDescent="0.2">
      <c r="A129" s="53" t="s">
        <v>79</v>
      </c>
      <c r="B129" s="53"/>
      <c r="C129" s="53"/>
      <c r="D129" s="53"/>
      <c r="E129" s="53"/>
      <c r="F129" s="53"/>
      <c r="G129" s="53"/>
      <c r="H129" s="53"/>
      <c r="I129" s="53"/>
      <c r="J129" s="53" t="s">
        <v>80</v>
      </c>
      <c r="K129" s="53"/>
      <c r="L129" s="53"/>
      <c r="M129" s="53"/>
      <c r="N129" s="53"/>
      <c r="O129" s="54"/>
    </row>
  </sheetData>
  <sheetProtection algorithmName="SHA-512" hashValue="J+w5CKeNzOFiumDlHqN4V05F3O6UPxYLTZbU6MV9QyYk/GOmsssYYwV6IOGaMZOSeof/n8ZueDxcK6GB2bot0A==" saltValue="m6u1UZT+fACshL+dKo4oYw==" spinCount="100000" sheet="1" objects="1" scenarios="1"/>
  <mergeCells count="78">
    <mergeCell ref="B76:C76"/>
    <mergeCell ref="I6:O6"/>
    <mergeCell ref="L8:M8"/>
    <mergeCell ref="B8:C8"/>
    <mergeCell ref="D8:E8"/>
    <mergeCell ref="F8:G8"/>
    <mergeCell ref="H8:I8"/>
    <mergeCell ref="J8:K8"/>
    <mergeCell ref="H11:I11"/>
    <mergeCell ref="J11:K11"/>
    <mergeCell ref="B28:C28"/>
    <mergeCell ref="B7:C7"/>
    <mergeCell ref="B19:C19"/>
    <mergeCell ref="B18:C18"/>
    <mergeCell ref="B3:V3"/>
    <mergeCell ref="A1:E1"/>
    <mergeCell ref="B2:C2"/>
    <mergeCell ref="Z8:AA8"/>
    <mergeCell ref="T8:U8"/>
    <mergeCell ref="V8:W8"/>
    <mergeCell ref="X8:Y8"/>
    <mergeCell ref="N8:O8"/>
    <mergeCell ref="P8:Q8"/>
    <mergeCell ref="R8:S8"/>
    <mergeCell ref="B10:C10"/>
    <mergeCell ref="D10:E10"/>
    <mergeCell ref="F10:G10"/>
    <mergeCell ref="H10:I10"/>
    <mergeCell ref="J10:K10"/>
    <mergeCell ref="B9:C9"/>
    <mergeCell ref="D9:E9"/>
    <mergeCell ref="F9:G9"/>
    <mergeCell ref="H9:I9"/>
    <mergeCell ref="J9:K9"/>
    <mergeCell ref="L9:M9"/>
    <mergeCell ref="N9:O9"/>
    <mergeCell ref="P9:Q9"/>
    <mergeCell ref="F11:G11"/>
    <mergeCell ref="V9:W9"/>
    <mergeCell ref="X9:Y9"/>
    <mergeCell ref="Z9:AA9"/>
    <mergeCell ref="L10:M10"/>
    <mergeCell ref="Z10:AA10"/>
    <mergeCell ref="T10:U10"/>
    <mergeCell ref="V10:W10"/>
    <mergeCell ref="X10:Y10"/>
    <mergeCell ref="N10:O10"/>
    <mergeCell ref="P10:Q10"/>
    <mergeCell ref="R10:S10"/>
    <mergeCell ref="R9:S9"/>
    <mergeCell ref="T9:U9"/>
    <mergeCell ref="B17:C17"/>
    <mergeCell ref="N13:O13"/>
    <mergeCell ref="P13:Q13"/>
    <mergeCell ref="R13:S13"/>
    <mergeCell ref="T13:U13"/>
    <mergeCell ref="B13:C13"/>
    <mergeCell ref="D13:E13"/>
    <mergeCell ref="F13:G13"/>
    <mergeCell ref="H13:I13"/>
    <mergeCell ref="J13:K13"/>
    <mergeCell ref="L13:M13"/>
    <mergeCell ref="T11:U11"/>
    <mergeCell ref="Z13:AA13"/>
    <mergeCell ref="B15:C15"/>
    <mergeCell ref="B16:C16"/>
    <mergeCell ref="R16:S16"/>
    <mergeCell ref="V13:W13"/>
    <mergeCell ref="X13:Y13"/>
    <mergeCell ref="V11:W11"/>
    <mergeCell ref="X11:Y11"/>
    <mergeCell ref="Z11:AA11"/>
    <mergeCell ref="L11:M11"/>
    <mergeCell ref="N11:O11"/>
    <mergeCell ref="P11:Q11"/>
    <mergeCell ref="R11:S11"/>
    <mergeCell ref="B11:C11"/>
    <mergeCell ref="D11:E11"/>
  </mergeCells>
  <conditionalFormatting sqref="B48:AF48 B56:AE56 B32:AF32">
    <cfRule type="cellIs" dxfId="89" priority="10" operator="greaterThan">
      <formula>10</formula>
    </cfRule>
  </conditionalFormatting>
  <conditionalFormatting sqref="B40:AD40">
    <cfRule type="cellIs" dxfId="88" priority="9" operator="greaterThan">
      <formula>10</formula>
    </cfRule>
  </conditionalFormatting>
  <conditionalFormatting sqref="B64:AF64">
    <cfRule type="cellIs" dxfId="87" priority="8" operator="greaterThan">
      <formula>10</formula>
    </cfRule>
  </conditionalFormatting>
  <conditionalFormatting sqref="B72:AE72">
    <cfRule type="cellIs" dxfId="86" priority="7" operator="greaterThan">
      <formula>10</formula>
    </cfRule>
  </conditionalFormatting>
  <conditionalFormatting sqref="B80:AF80">
    <cfRule type="cellIs" dxfId="85" priority="6" operator="greaterThan">
      <formula>10</formula>
    </cfRule>
  </conditionalFormatting>
  <conditionalFormatting sqref="B88:AF88">
    <cfRule type="cellIs" dxfId="84" priority="5" operator="greaterThan">
      <formula>10</formula>
    </cfRule>
  </conditionalFormatting>
  <conditionalFormatting sqref="B96:AE96">
    <cfRule type="cellIs" dxfId="83" priority="4" operator="greaterThan">
      <formula>10</formula>
    </cfRule>
  </conditionalFormatting>
  <conditionalFormatting sqref="B104:AF104">
    <cfRule type="cellIs" dxfId="82" priority="3" operator="greaterThan">
      <formula>10</formula>
    </cfRule>
  </conditionalFormatting>
  <conditionalFormatting sqref="B112:AE112">
    <cfRule type="cellIs" dxfId="81" priority="2" operator="greaterThan">
      <formula>10</formula>
    </cfRule>
  </conditionalFormatting>
  <conditionalFormatting sqref="B120:AF120">
    <cfRule type="cellIs" dxfId="80" priority="1" operator="greaterThan">
      <formula>10</formula>
    </cfRule>
  </conditionalFormatting>
  <dataValidations count="2">
    <dataValidation type="custom" allowBlank="1" showInputMessage="1" showErrorMessage="1" promptTitle="Hinweis!" prompt="Bitte beachten Sie, dass die gesetzliche Höchstgrenze von 10 Arbeitsstunden pro Tag nicht überschritten werden darf. " sqref="B48:AF48 B72:AE72 B32:AF32 B64:AF64 B96:AE96 B80:AF80 B88:AF88 B112:AE112 B104:AF104 B120:AF120 B40:AD40">
      <formula1>"&lt;=10"</formula1>
    </dataValidation>
    <dataValidation type="decimal" allowBlank="1" showInputMessage="1" showErrorMessage="1" errorTitle="Warnung" error="Nur Werte zwischen 0 und 10 erlaubt!" sqref="B30">
      <formula1>0</formula1>
      <formula2>10</formula2>
    </dataValidation>
  </dataValidations>
  <pageMargins left="0.22" right="0.17" top="0.66" bottom="0.35" header="0.5" footer="0.28999999999999998"/>
  <pageSetup paperSize="9" scale="69" orientation="landscape" r:id="rId1"/>
  <headerFooter alignWithMargins="0">
    <oddHeader>&amp;A</oddHeader>
    <oddFooter>&amp;F&amp;RSeite &amp;P</oddFooter>
  </headerFooter>
  <rowBreaks count="2" manualBreakCount="2">
    <brk id="26" max="16383" man="1"/>
    <brk id="74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>
    <tabColor theme="4" tint="0.39997558519241921"/>
  </sheetPr>
  <dimension ref="A1:AH129"/>
  <sheetViews>
    <sheetView zoomScale="70" zoomScaleNormal="70" workbookViewId="0">
      <selection activeCell="A8" sqref="A8"/>
    </sheetView>
  </sheetViews>
  <sheetFormatPr baseColWidth="10" defaultColWidth="11.42578125" defaultRowHeight="12.75" x14ac:dyDescent="0.2"/>
  <cols>
    <col min="1" max="1" width="25.7109375" style="44" customWidth="1"/>
    <col min="2" max="32" width="5.7109375" style="44" customWidth="1"/>
    <col min="33" max="33" width="10.28515625" style="44" customWidth="1"/>
    <col min="34" max="16384" width="11.42578125" style="44"/>
  </cols>
  <sheetData>
    <row r="1" spans="1:34" x14ac:dyDescent="0.2">
      <c r="A1" s="155" t="s">
        <v>38</v>
      </c>
      <c r="B1" s="156"/>
      <c r="C1" s="156"/>
      <c r="D1" s="156"/>
      <c r="E1" s="157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</row>
    <row r="2" spans="1:34" x14ac:dyDescent="0.2">
      <c r="A2" s="61" t="s">
        <v>16</v>
      </c>
      <c r="B2" s="158" t="str">
        <f>IF(Übersicht!C3="","",Übersicht!C3)</f>
        <v/>
      </c>
      <c r="C2" s="158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</row>
    <row r="3" spans="1:34" x14ac:dyDescent="0.2">
      <c r="A3" s="61" t="s">
        <v>37</v>
      </c>
      <c r="B3" s="159" t="str">
        <f>IF(Übersicht!C4="","",Übersicht!C4)</f>
        <v/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1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</row>
    <row r="4" spans="1:34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</row>
    <row r="5" spans="1:34" x14ac:dyDescent="0.2">
      <c r="A5" s="62" t="s">
        <v>56</v>
      </c>
      <c r="B5" s="63"/>
      <c r="C5" s="63"/>
      <c r="D5" s="63"/>
      <c r="E5" s="63"/>
      <c r="F5" s="63"/>
      <c r="G5" s="63"/>
      <c r="H5" s="62"/>
      <c r="I5" s="62"/>
      <c r="J5" s="62"/>
      <c r="K5" s="62"/>
      <c r="L5" s="62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</row>
    <row r="6" spans="1:34" x14ac:dyDescent="0.2">
      <c r="A6" s="19"/>
      <c r="B6" s="19"/>
      <c r="C6" s="19"/>
      <c r="D6" s="19"/>
      <c r="E6" s="19"/>
      <c r="F6" s="19"/>
      <c r="G6" s="19"/>
      <c r="H6" s="19"/>
      <c r="I6" s="162" t="s">
        <v>21</v>
      </c>
      <c r="J6" s="162"/>
      <c r="K6" s="162"/>
      <c r="L6" s="162"/>
      <c r="M6" s="162"/>
      <c r="N6" s="162"/>
      <c r="O6" s="162"/>
      <c r="P6" s="18" t="str">
        <f>A8</f>
        <v>Mitarbeiter N</v>
      </c>
      <c r="Q6" s="19"/>
      <c r="R6" s="19"/>
      <c r="S6" s="19"/>
      <c r="T6" s="18" t="s">
        <v>36</v>
      </c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</row>
    <row r="7" spans="1:34" x14ac:dyDescent="0.2">
      <c r="A7" s="64" t="s">
        <v>94</v>
      </c>
      <c r="B7" s="158" t="str">
        <f>IF(Übersicht!D1="","",Übersicht!D1)</f>
        <v>202X</v>
      </c>
      <c r="C7" s="158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</row>
    <row r="8" spans="1:34" x14ac:dyDescent="0.2">
      <c r="A8" s="95" t="s">
        <v>71</v>
      </c>
      <c r="B8" s="153" t="s">
        <v>0</v>
      </c>
      <c r="C8" s="154"/>
      <c r="D8" s="153" t="s">
        <v>1</v>
      </c>
      <c r="E8" s="154"/>
      <c r="F8" s="153" t="s">
        <v>2</v>
      </c>
      <c r="G8" s="154"/>
      <c r="H8" s="153" t="s">
        <v>3</v>
      </c>
      <c r="I8" s="154"/>
      <c r="J8" s="153" t="s">
        <v>4</v>
      </c>
      <c r="K8" s="154"/>
      <c r="L8" s="153" t="s">
        <v>5</v>
      </c>
      <c r="M8" s="154"/>
      <c r="N8" s="153" t="s">
        <v>6</v>
      </c>
      <c r="O8" s="154"/>
      <c r="P8" s="153" t="s">
        <v>7</v>
      </c>
      <c r="Q8" s="154"/>
      <c r="R8" s="153" t="s">
        <v>8</v>
      </c>
      <c r="S8" s="154"/>
      <c r="T8" s="153" t="s">
        <v>9</v>
      </c>
      <c r="U8" s="154"/>
      <c r="V8" s="153" t="s">
        <v>10</v>
      </c>
      <c r="W8" s="154"/>
      <c r="X8" s="153" t="s">
        <v>11</v>
      </c>
      <c r="Y8" s="154"/>
      <c r="Z8" s="149" t="s">
        <v>39</v>
      </c>
      <c r="AA8" s="150"/>
      <c r="AB8" s="19"/>
      <c r="AC8" s="19"/>
      <c r="AD8" s="19"/>
      <c r="AE8" s="19"/>
      <c r="AF8" s="19"/>
      <c r="AG8" s="19"/>
      <c r="AH8" s="19"/>
    </row>
    <row r="9" spans="1:34" ht="14.25" x14ac:dyDescent="0.2">
      <c r="A9" s="60" t="s">
        <v>44</v>
      </c>
      <c r="B9" s="151">
        <f>$AG30</f>
        <v>0</v>
      </c>
      <c r="C9" s="152"/>
      <c r="D9" s="151">
        <f>$AG38</f>
        <v>0</v>
      </c>
      <c r="E9" s="152"/>
      <c r="F9" s="151">
        <f>$AG46</f>
        <v>0</v>
      </c>
      <c r="G9" s="152"/>
      <c r="H9" s="151">
        <f>$AG54</f>
        <v>0</v>
      </c>
      <c r="I9" s="152"/>
      <c r="J9" s="151">
        <f>$AG62</f>
        <v>0</v>
      </c>
      <c r="K9" s="152"/>
      <c r="L9" s="151">
        <f>$AG70</f>
        <v>0</v>
      </c>
      <c r="M9" s="152"/>
      <c r="N9" s="151">
        <f>$AG78</f>
        <v>0</v>
      </c>
      <c r="O9" s="152"/>
      <c r="P9" s="151">
        <f>$AG86</f>
        <v>0</v>
      </c>
      <c r="Q9" s="152"/>
      <c r="R9" s="151">
        <f>$AG94</f>
        <v>0</v>
      </c>
      <c r="S9" s="152"/>
      <c r="T9" s="151">
        <f>$AG102</f>
        <v>0</v>
      </c>
      <c r="U9" s="152"/>
      <c r="V9" s="151">
        <f>$AG110</f>
        <v>0</v>
      </c>
      <c r="W9" s="152"/>
      <c r="X9" s="151">
        <f>$AG118</f>
        <v>0</v>
      </c>
      <c r="Y9" s="152"/>
      <c r="Z9" s="141">
        <f>SUM(B9:Y9)</f>
        <v>0</v>
      </c>
      <c r="AA9" s="141"/>
      <c r="AB9" s="19"/>
      <c r="AC9" s="19"/>
      <c r="AD9" s="19"/>
      <c r="AE9" s="19"/>
      <c r="AF9" s="19"/>
      <c r="AG9" s="19"/>
      <c r="AH9" s="19"/>
    </row>
    <row r="10" spans="1:34" ht="14.25" x14ac:dyDescent="0.2">
      <c r="A10" s="60" t="s">
        <v>58</v>
      </c>
      <c r="B10" s="151">
        <f>$AG31</f>
        <v>0</v>
      </c>
      <c r="C10" s="152"/>
      <c r="D10" s="151">
        <f>$AG39</f>
        <v>0</v>
      </c>
      <c r="E10" s="152"/>
      <c r="F10" s="151">
        <f>$AG47</f>
        <v>0</v>
      </c>
      <c r="G10" s="152"/>
      <c r="H10" s="151">
        <f>$AG55</f>
        <v>0</v>
      </c>
      <c r="I10" s="152"/>
      <c r="J10" s="151">
        <f>$AG63</f>
        <v>0</v>
      </c>
      <c r="K10" s="152"/>
      <c r="L10" s="151">
        <f>$AG71</f>
        <v>0</v>
      </c>
      <c r="M10" s="152"/>
      <c r="N10" s="151">
        <f>$AG79</f>
        <v>0</v>
      </c>
      <c r="O10" s="152"/>
      <c r="P10" s="151">
        <f>$AG87</f>
        <v>0</v>
      </c>
      <c r="Q10" s="152"/>
      <c r="R10" s="151">
        <f>$AG95</f>
        <v>0</v>
      </c>
      <c r="S10" s="152"/>
      <c r="T10" s="151">
        <f>$AG103</f>
        <v>0</v>
      </c>
      <c r="U10" s="152"/>
      <c r="V10" s="151">
        <f>$AG111</f>
        <v>0</v>
      </c>
      <c r="W10" s="152"/>
      <c r="X10" s="151">
        <f>$AG119</f>
        <v>0</v>
      </c>
      <c r="Y10" s="152"/>
      <c r="Z10" s="141">
        <f>SUM(B10:Y10)</f>
        <v>0</v>
      </c>
      <c r="AA10" s="141"/>
      <c r="AB10" s="19"/>
      <c r="AC10" s="19"/>
      <c r="AD10" s="19"/>
      <c r="AE10" s="19"/>
      <c r="AF10" s="19"/>
      <c r="AG10" s="19"/>
      <c r="AH10" s="19"/>
    </row>
    <row r="11" spans="1:34" ht="14.25" x14ac:dyDescent="0.2">
      <c r="A11" s="60" t="s">
        <v>89</v>
      </c>
      <c r="B11" s="151">
        <f>B9+B10</f>
        <v>0</v>
      </c>
      <c r="C11" s="152"/>
      <c r="D11" s="151">
        <f>D9+D10</f>
        <v>0</v>
      </c>
      <c r="E11" s="152"/>
      <c r="F11" s="151">
        <f>F9+F10</f>
        <v>0</v>
      </c>
      <c r="G11" s="152"/>
      <c r="H11" s="151">
        <f>H9+H10</f>
        <v>0</v>
      </c>
      <c r="I11" s="152"/>
      <c r="J11" s="151">
        <f>J9+J10</f>
        <v>0</v>
      </c>
      <c r="K11" s="152"/>
      <c r="L11" s="151">
        <f>L9+L10</f>
        <v>0</v>
      </c>
      <c r="M11" s="152"/>
      <c r="N11" s="151">
        <f>N9+N10</f>
        <v>0</v>
      </c>
      <c r="O11" s="152"/>
      <c r="P11" s="151">
        <f>P9+P10</f>
        <v>0</v>
      </c>
      <c r="Q11" s="152"/>
      <c r="R11" s="151">
        <f>R9+R10</f>
        <v>0</v>
      </c>
      <c r="S11" s="152"/>
      <c r="T11" s="151">
        <f>T9+T10</f>
        <v>0</v>
      </c>
      <c r="U11" s="152"/>
      <c r="V11" s="151">
        <f>V9+V10</f>
        <v>0</v>
      </c>
      <c r="W11" s="152"/>
      <c r="X11" s="151">
        <f>X9+X10</f>
        <v>0</v>
      </c>
      <c r="Y11" s="152"/>
      <c r="Z11" s="141">
        <f>SUM(B11:Y11)</f>
        <v>0</v>
      </c>
      <c r="AA11" s="141"/>
      <c r="AB11" s="19"/>
      <c r="AC11" s="19"/>
      <c r="AD11" s="19"/>
      <c r="AE11" s="19"/>
      <c r="AF11" s="19"/>
      <c r="AG11" s="19"/>
      <c r="AH11" s="19"/>
    </row>
    <row r="12" spans="1:34" x14ac:dyDescent="0.2">
      <c r="A12" s="97"/>
      <c r="B12" s="66"/>
      <c r="C12" s="67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8"/>
      <c r="AA12" s="69"/>
      <c r="AB12" s="19"/>
      <c r="AC12" s="19"/>
      <c r="AD12" s="19"/>
      <c r="AE12" s="19"/>
      <c r="AF12" s="19"/>
      <c r="AG12" s="19"/>
      <c r="AH12" s="19"/>
    </row>
    <row r="13" spans="1:34" ht="14.25" x14ac:dyDescent="0.2">
      <c r="A13" s="60" t="s">
        <v>83</v>
      </c>
      <c r="B13" s="151">
        <f>$AG34</f>
        <v>0</v>
      </c>
      <c r="C13" s="152"/>
      <c r="D13" s="151">
        <f>$AG42</f>
        <v>0</v>
      </c>
      <c r="E13" s="152"/>
      <c r="F13" s="151">
        <f>$AG50</f>
        <v>0</v>
      </c>
      <c r="G13" s="152"/>
      <c r="H13" s="151">
        <f>$AG58</f>
        <v>0</v>
      </c>
      <c r="I13" s="152"/>
      <c r="J13" s="151">
        <f>$AG66</f>
        <v>0</v>
      </c>
      <c r="K13" s="152"/>
      <c r="L13" s="151">
        <f>$AG74</f>
        <v>0</v>
      </c>
      <c r="M13" s="152"/>
      <c r="N13" s="151">
        <f>$AG82</f>
        <v>0</v>
      </c>
      <c r="O13" s="152"/>
      <c r="P13" s="151">
        <f>$AG90</f>
        <v>0</v>
      </c>
      <c r="Q13" s="152"/>
      <c r="R13" s="151">
        <f>$AG98</f>
        <v>0</v>
      </c>
      <c r="S13" s="152"/>
      <c r="T13" s="151">
        <f>$AG106</f>
        <v>0</v>
      </c>
      <c r="U13" s="152"/>
      <c r="V13" s="151">
        <f>$AG114</f>
        <v>0</v>
      </c>
      <c r="W13" s="152"/>
      <c r="X13" s="151">
        <f>$AG122</f>
        <v>0</v>
      </c>
      <c r="Y13" s="152"/>
      <c r="Z13" s="141">
        <f>SUM(B13:Y13)</f>
        <v>0</v>
      </c>
      <c r="AA13" s="141"/>
      <c r="AB13" s="19"/>
      <c r="AC13" s="19"/>
      <c r="AD13" s="19"/>
      <c r="AE13" s="19"/>
      <c r="AF13" s="19"/>
      <c r="AG13" s="19"/>
      <c r="AH13" s="19"/>
    </row>
    <row r="14" spans="1:34" ht="13.5" thickBot="1" x14ac:dyDescent="0.25">
      <c r="A14" s="97"/>
      <c r="B14" s="66"/>
      <c r="C14" s="67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8"/>
      <c r="AA14" s="69"/>
      <c r="AB14" s="19"/>
      <c r="AC14" s="19"/>
      <c r="AD14" s="19"/>
      <c r="AE14" s="19"/>
      <c r="AF14" s="19"/>
      <c r="AG14" s="19"/>
      <c r="AH14" s="19"/>
    </row>
    <row r="15" spans="1:34" x14ac:dyDescent="0.2">
      <c r="A15" s="56" t="s">
        <v>12</v>
      </c>
      <c r="B15" s="141">
        <f>R16</f>
        <v>0</v>
      </c>
      <c r="C15" s="142"/>
      <c r="D15" s="66"/>
      <c r="E15" s="66"/>
      <c r="F15" s="66"/>
      <c r="G15" s="70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66"/>
      <c r="Z15" s="19"/>
      <c r="AA15" s="19"/>
      <c r="AB15" s="19"/>
      <c r="AC15" s="19"/>
      <c r="AD15" s="19"/>
      <c r="AE15" s="19"/>
      <c r="AF15" s="19"/>
      <c r="AG15" s="19"/>
      <c r="AH15" s="19"/>
    </row>
    <row r="16" spans="1:34" ht="14.25" x14ac:dyDescent="0.2">
      <c r="A16" s="57" t="s">
        <v>84</v>
      </c>
      <c r="B16" s="141">
        <f>B15*52</f>
        <v>0</v>
      </c>
      <c r="C16" s="142"/>
      <c r="D16" s="19"/>
      <c r="E16" s="19"/>
      <c r="F16" s="19"/>
      <c r="G16" s="71"/>
      <c r="H16" s="70" t="s">
        <v>45</v>
      </c>
      <c r="I16" s="19"/>
      <c r="J16" s="66"/>
      <c r="K16" s="66"/>
      <c r="L16" s="66"/>
      <c r="M16" s="66"/>
      <c r="N16" s="66"/>
      <c r="O16" s="66"/>
      <c r="P16" s="66"/>
      <c r="Q16" s="66"/>
      <c r="R16" s="147"/>
      <c r="S16" s="148"/>
      <c r="T16" s="66"/>
      <c r="U16" s="66"/>
      <c r="V16" s="66"/>
      <c r="W16" s="66"/>
      <c r="X16" s="66"/>
      <c r="Y16" s="19"/>
      <c r="Z16" s="19"/>
      <c r="AA16" s="19"/>
      <c r="AB16" s="19"/>
      <c r="AC16" s="19"/>
      <c r="AD16" s="19"/>
      <c r="AE16" s="19"/>
      <c r="AF16" s="19"/>
      <c r="AG16" s="19"/>
      <c r="AH16" s="19"/>
    </row>
    <row r="17" spans="1:34" ht="14.25" x14ac:dyDescent="0.2">
      <c r="A17" s="57" t="s">
        <v>81</v>
      </c>
      <c r="B17" s="145"/>
      <c r="C17" s="146"/>
      <c r="D17" s="19"/>
      <c r="E17" s="19"/>
      <c r="F17" s="19"/>
      <c r="G17" s="19"/>
      <c r="H17" s="71" t="s">
        <v>46</v>
      </c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</row>
    <row r="18" spans="1:34" x14ac:dyDescent="0.2">
      <c r="A18" s="58" t="s">
        <v>13</v>
      </c>
      <c r="B18" s="141">
        <f>IF(Z11&gt;B16,IFERROR(ROUND(B17/Z11,2),0),IFERROR(ROUND(B17/B16,2),0))</f>
        <v>0</v>
      </c>
      <c r="C18" s="142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</row>
    <row r="19" spans="1:34" ht="13.5" thickBot="1" x14ac:dyDescent="0.25">
      <c r="A19" s="59" t="s">
        <v>14</v>
      </c>
      <c r="B19" s="143">
        <f>B18*Z9</f>
        <v>0</v>
      </c>
      <c r="C19" s="144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</row>
    <row r="20" spans="1:34" x14ac:dyDescent="0.2">
      <c r="A20" s="40"/>
      <c r="B20" s="73"/>
      <c r="C20" s="73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</row>
    <row r="21" spans="1:34" ht="14.25" x14ac:dyDescent="0.2">
      <c r="A21" s="74" t="s">
        <v>86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</row>
    <row r="22" spans="1:34" ht="14.25" x14ac:dyDescent="0.2">
      <c r="A22" s="75" t="s">
        <v>96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</row>
    <row r="23" spans="1:34" ht="14.25" x14ac:dyDescent="0.2">
      <c r="A23" s="75" t="s">
        <v>90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</row>
    <row r="24" spans="1:34" ht="14.25" x14ac:dyDescent="0.2">
      <c r="A24" s="76" t="s">
        <v>91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</row>
    <row r="25" spans="1:34" ht="14.25" x14ac:dyDescent="0.2">
      <c r="A25" s="74" t="s">
        <v>92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</row>
    <row r="26" spans="1:34" x14ac:dyDescent="0.2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</row>
    <row r="27" spans="1:34" x14ac:dyDescent="0.2">
      <c r="A27" s="19"/>
      <c r="B27" s="19"/>
      <c r="C27" s="19"/>
      <c r="D27" s="19"/>
      <c r="E27" s="19"/>
      <c r="F27" s="19"/>
      <c r="G27" s="19"/>
      <c r="H27" s="19"/>
      <c r="I27" s="18" t="s">
        <v>35</v>
      </c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</row>
    <row r="28" spans="1:34" x14ac:dyDescent="0.2">
      <c r="A28" s="78" t="s">
        <v>94</v>
      </c>
      <c r="B28" s="140" t="str">
        <f>B7</f>
        <v>202X</v>
      </c>
      <c r="C28" s="140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</row>
    <row r="29" spans="1:34" ht="12.75" customHeight="1" x14ac:dyDescent="0.2">
      <c r="A29" s="79" t="s">
        <v>0</v>
      </c>
      <c r="B29" s="79">
        <v>1</v>
      </c>
      <c r="C29" s="79">
        <v>2</v>
      </c>
      <c r="D29" s="79">
        <v>3</v>
      </c>
      <c r="E29" s="79">
        <v>4</v>
      </c>
      <c r="F29" s="79">
        <v>5</v>
      </c>
      <c r="G29" s="79">
        <v>6</v>
      </c>
      <c r="H29" s="79">
        <v>7</v>
      </c>
      <c r="I29" s="79">
        <v>8</v>
      </c>
      <c r="J29" s="79">
        <v>9</v>
      </c>
      <c r="K29" s="79">
        <v>10</v>
      </c>
      <c r="L29" s="79">
        <v>11</v>
      </c>
      <c r="M29" s="79">
        <v>12</v>
      </c>
      <c r="N29" s="79">
        <v>13</v>
      </c>
      <c r="O29" s="79">
        <v>14</v>
      </c>
      <c r="P29" s="79">
        <v>15</v>
      </c>
      <c r="Q29" s="79">
        <v>16</v>
      </c>
      <c r="R29" s="79">
        <v>17</v>
      </c>
      <c r="S29" s="79">
        <v>18</v>
      </c>
      <c r="T29" s="79">
        <v>19</v>
      </c>
      <c r="U29" s="79">
        <v>20</v>
      </c>
      <c r="V29" s="79">
        <v>21</v>
      </c>
      <c r="W29" s="79">
        <v>22</v>
      </c>
      <c r="X29" s="79">
        <v>23</v>
      </c>
      <c r="Y29" s="79">
        <v>24</v>
      </c>
      <c r="Z29" s="79">
        <v>25</v>
      </c>
      <c r="AA29" s="79">
        <v>26</v>
      </c>
      <c r="AB29" s="79">
        <v>27</v>
      </c>
      <c r="AC29" s="79">
        <v>28</v>
      </c>
      <c r="AD29" s="79">
        <v>29</v>
      </c>
      <c r="AE29" s="79">
        <v>30</v>
      </c>
      <c r="AF29" s="79">
        <v>31</v>
      </c>
      <c r="AG29" s="80" t="s">
        <v>40</v>
      </c>
      <c r="AH29" s="19"/>
    </row>
    <row r="30" spans="1:34" ht="12.75" customHeight="1" x14ac:dyDescent="0.2">
      <c r="A30" s="65" t="s">
        <v>44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82">
        <f>SUM(B30:AF30)</f>
        <v>0</v>
      </c>
      <c r="AH30" s="19"/>
    </row>
    <row r="31" spans="1:34" ht="12.75" customHeight="1" x14ac:dyDescent="0.2">
      <c r="A31" s="65" t="s">
        <v>58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6"/>
      <c r="AG31" s="82">
        <f>SUM(B31:AF31)</f>
        <v>0</v>
      </c>
      <c r="AH31" s="19"/>
    </row>
    <row r="32" spans="1:34" ht="12.75" customHeight="1" x14ac:dyDescent="0.2">
      <c r="A32" s="65" t="s">
        <v>87</v>
      </c>
      <c r="B32" s="82">
        <f>B30+B31</f>
        <v>0</v>
      </c>
      <c r="C32" s="82">
        <f t="shared" ref="C32:AF32" si="0">C30+C31</f>
        <v>0</v>
      </c>
      <c r="D32" s="82">
        <f t="shared" si="0"/>
        <v>0</v>
      </c>
      <c r="E32" s="82">
        <f t="shared" si="0"/>
        <v>0</v>
      </c>
      <c r="F32" s="82">
        <f t="shared" si="0"/>
        <v>0</v>
      </c>
      <c r="G32" s="82">
        <f t="shared" si="0"/>
        <v>0</v>
      </c>
      <c r="H32" s="82">
        <f t="shared" si="0"/>
        <v>0</v>
      </c>
      <c r="I32" s="82">
        <f t="shared" si="0"/>
        <v>0</v>
      </c>
      <c r="J32" s="82">
        <f t="shared" si="0"/>
        <v>0</v>
      </c>
      <c r="K32" s="82">
        <f t="shared" si="0"/>
        <v>0</v>
      </c>
      <c r="L32" s="82">
        <f t="shared" si="0"/>
        <v>0</v>
      </c>
      <c r="M32" s="82">
        <f t="shared" si="0"/>
        <v>0</v>
      </c>
      <c r="N32" s="82">
        <f t="shared" si="0"/>
        <v>0</v>
      </c>
      <c r="O32" s="82">
        <f t="shared" si="0"/>
        <v>0</v>
      </c>
      <c r="P32" s="82">
        <f t="shared" si="0"/>
        <v>0</v>
      </c>
      <c r="Q32" s="82">
        <f t="shared" si="0"/>
        <v>0</v>
      </c>
      <c r="R32" s="82">
        <f t="shared" si="0"/>
        <v>0</v>
      </c>
      <c r="S32" s="82">
        <f t="shared" si="0"/>
        <v>0</v>
      </c>
      <c r="T32" s="82">
        <f t="shared" si="0"/>
        <v>0</v>
      </c>
      <c r="U32" s="82">
        <f t="shared" si="0"/>
        <v>0</v>
      </c>
      <c r="V32" s="82">
        <f t="shared" si="0"/>
        <v>0</v>
      </c>
      <c r="W32" s="82">
        <f t="shared" si="0"/>
        <v>0</v>
      </c>
      <c r="X32" s="82">
        <f t="shared" si="0"/>
        <v>0</v>
      </c>
      <c r="Y32" s="82">
        <f t="shared" si="0"/>
        <v>0</v>
      </c>
      <c r="Z32" s="82">
        <f t="shared" si="0"/>
        <v>0</v>
      </c>
      <c r="AA32" s="82">
        <f t="shared" si="0"/>
        <v>0</v>
      </c>
      <c r="AB32" s="82">
        <f t="shared" si="0"/>
        <v>0</v>
      </c>
      <c r="AC32" s="82">
        <f t="shared" si="0"/>
        <v>0</v>
      </c>
      <c r="AD32" s="82">
        <f t="shared" si="0"/>
        <v>0</v>
      </c>
      <c r="AE32" s="82">
        <f t="shared" si="0"/>
        <v>0</v>
      </c>
      <c r="AF32" s="82">
        <f t="shared" si="0"/>
        <v>0</v>
      </c>
      <c r="AG32" s="82">
        <f>SUM(B32:AF32)</f>
        <v>0</v>
      </c>
      <c r="AH32" s="19"/>
    </row>
    <row r="33" spans="1:34" ht="12.75" customHeight="1" x14ac:dyDescent="0.2">
      <c r="A33" s="19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19"/>
      <c r="AG33" s="19"/>
      <c r="AH33" s="19"/>
    </row>
    <row r="34" spans="1:34" ht="12.75" customHeight="1" x14ac:dyDescent="0.2">
      <c r="A34" s="79" t="s">
        <v>88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82">
        <f>SUM(B34:AF34)</f>
        <v>0</v>
      </c>
      <c r="AH34" s="19"/>
    </row>
    <row r="35" spans="1:34" ht="8.1" customHeight="1" x14ac:dyDescent="0.2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</row>
    <row r="36" spans="1:34" ht="12.75" customHeight="1" x14ac:dyDescent="0.2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19"/>
    </row>
    <row r="37" spans="1:34" ht="12.75" customHeight="1" x14ac:dyDescent="0.2">
      <c r="A37" s="79" t="s">
        <v>1</v>
      </c>
      <c r="B37" s="79">
        <v>1</v>
      </c>
      <c r="C37" s="79">
        <v>2</v>
      </c>
      <c r="D37" s="79">
        <v>3</v>
      </c>
      <c r="E37" s="79">
        <v>4</v>
      </c>
      <c r="F37" s="79">
        <v>5</v>
      </c>
      <c r="G37" s="79">
        <v>6</v>
      </c>
      <c r="H37" s="79">
        <v>7</v>
      </c>
      <c r="I37" s="79">
        <v>8</v>
      </c>
      <c r="J37" s="79">
        <v>9</v>
      </c>
      <c r="K37" s="79">
        <v>10</v>
      </c>
      <c r="L37" s="79">
        <v>11</v>
      </c>
      <c r="M37" s="79">
        <v>12</v>
      </c>
      <c r="N37" s="79">
        <v>13</v>
      </c>
      <c r="O37" s="79">
        <v>14</v>
      </c>
      <c r="P37" s="79">
        <v>15</v>
      </c>
      <c r="Q37" s="79">
        <v>16</v>
      </c>
      <c r="R37" s="79">
        <v>17</v>
      </c>
      <c r="S37" s="79">
        <v>18</v>
      </c>
      <c r="T37" s="79">
        <v>19</v>
      </c>
      <c r="U37" s="79">
        <v>20</v>
      </c>
      <c r="V37" s="79">
        <v>21</v>
      </c>
      <c r="W37" s="79">
        <v>22</v>
      </c>
      <c r="X37" s="79">
        <v>23</v>
      </c>
      <c r="Y37" s="79">
        <v>24</v>
      </c>
      <c r="Z37" s="79">
        <v>25</v>
      </c>
      <c r="AA37" s="79">
        <v>26</v>
      </c>
      <c r="AB37" s="79">
        <v>27</v>
      </c>
      <c r="AC37" s="79">
        <v>28</v>
      </c>
      <c r="AD37" s="79">
        <v>29</v>
      </c>
      <c r="AE37" s="79">
        <v>30</v>
      </c>
      <c r="AF37" s="79">
        <v>31</v>
      </c>
      <c r="AG37" s="80" t="s">
        <v>40</v>
      </c>
      <c r="AH37" s="19"/>
    </row>
    <row r="38" spans="1:34" ht="12.75" customHeight="1" x14ac:dyDescent="0.2">
      <c r="A38" s="65" t="s">
        <v>44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82"/>
      <c r="AF38" s="82"/>
      <c r="AG38" s="82">
        <f>SUM(B38:AF38)</f>
        <v>0</v>
      </c>
      <c r="AH38" s="19"/>
    </row>
    <row r="39" spans="1:34" ht="12.75" customHeight="1" x14ac:dyDescent="0.2">
      <c r="A39" s="65" t="s">
        <v>58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82"/>
      <c r="AF39" s="64"/>
      <c r="AG39" s="82">
        <f t="shared" ref="AG39:AG42" si="1">SUM(B39:AF39)</f>
        <v>0</v>
      </c>
      <c r="AH39" s="19"/>
    </row>
    <row r="40" spans="1:34" ht="12.75" customHeight="1" x14ac:dyDescent="0.2">
      <c r="A40" s="65" t="s">
        <v>87</v>
      </c>
      <c r="B40" s="82">
        <f>B38+B39</f>
        <v>0</v>
      </c>
      <c r="C40" s="82">
        <f t="shared" ref="C40:AD40" si="2">C38+C39</f>
        <v>0</v>
      </c>
      <c r="D40" s="82">
        <f t="shared" si="2"/>
        <v>0</v>
      </c>
      <c r="E40" s="82">
        <f t="shared" si="2"/>
        <v>0</v>
      </c>
      <c r="F40" s="82">
        <f t="shared" si="2"/>
        <v>0</v>
      </c>
      <c r="G40" s="82">
        <f t="shared" si="2"/>
        <v>0</v>
      </c>
      <c r="H40" s="82">
        <f t="shared" si="2"/>
        <v>0</v>
      </c>
      <c r="I40" s="82">
        <f t="shared" si="2"/>
        <v>0</v>
      </c>
      <c r="J40" s="82">
        <f t="shared" si="2"/>
        <v>0</v>
      </c>
      <c r="K40" s="82">
        <f t="shared" si="2"/>
        <v>0</v>
      </c>
      <c r="L40" s="82">
        <f t="shared" si="2"/>
        <v>0</v>
      </c>
      <c r="M40" s="82">
        <f t="shared" si="2"/>
        <v>0</v>
      </c>
      <c r="N40" s="82">
        <f t="shared" si="2"/>
        <v>0</v>
      </c>
      <c r="O40" s="82">
        <f t="shared" si="2"/>
        <v>0</v>
      </c>
      <c r="P40" s="82">
        <f t="shared" si="2"/>
        <v>0</v>
      </c>
      <c r="Q40" s="82">
        <f t="shared" si="2"/>
        <v>0</v>
      </c>
      <c r="R40" s="82">
        <f t="shared" si="2"/>
        <v>0</v>
      </c>
      <c r="S40" s="82">
        <f t="shared" si="2"/>
        <v>0</v>
      </c>
      <c r="T40" s="82">
        <f t="shared" si="2"/>
        <v>0</v>
      </c>
      <c r="U40" s="82">
        <f t="shared" si="2"/>
        <v>0</v>
      </c>
      <c r="V40" s="82">
        <f t="shared" si="2"/>
        <v>0</v>
      </c>
      <c r="W40" s="82">
        <f t="shared" si="2"/>
        <v>0</v>
      </c>
      <c r="X40" s="82">
        <f t="shared" si="2"/>
        <v>0</v>
      </c>
      <c r="Y40" s="82">
        <f t="shared" si="2"/>
        <v>0</v>
      </c>
      <c r="Z40" s="82">
        <f t="shared" si="2"/>
        <v>0</v>
      </c>
      <c r="AA40" s="82">
        <f t="shared" si="2"/>
        <v>0</v>
      </c>
      <c r="AB40" s="82">
        <f t="shared" si="2"/>
        <v>0</v>
      </c>
      <c r="AC40" s="82">
        <f t="shared" si="2"/>
        <v>0</v>
      </c>
      <c r="AD40" s="82">
        <f t="shared" si="2"/>
        <v>0</v>
      </c>
      <c r="AE40" s="82"/>
      <c r="AF40" s="64"/>
      <c r="AG40" s="82">
        <f t="shared" si="1"/>
        <v>0</v>
      </c>
      <c r="AH40" s="19"/>
    </row>
    <row r="41" spans="1:34" ht="12.75" customHeight="1" x14ac:dyDescent="0.2">
      <c r="A41" s="19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19"/>
      <c r="AG41" s="19"/>
      <c r="AH41" s="19"/>
    </row>
    <row r="42" spans="1:34" ht="12.75" customHeight="1" x14ac:dyDescent="0.2">
      <c r="A42" s="79" t="s">
        <v>88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82"/>
      <c r="AF42" s="82"/>
      <c r="AG42" s="82">
        <f t="shared" si="1"/>
        <v>0</v>
      </c>
      <c r="AH42" s="19"/>
    </row>
    <row r="43" spans="1:34" ht="8.1" customHeight="1" x14ac:dyDescent="0.2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</row>
    <row r="44" spans="1:34" ht="12.75" customHeight="1" x14ac:dyDescent="0.2">
      <c r="A44" s="83"/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4"/>
      <c r="AH44" s="19"/>
    </row>
    <row r="45" spans="1:34" ht="12.75" customHeight="1" x14ac:dyDescent="0.2">
      <c r="A45" s="79" t="s">
        <v>2</v>
      </c>
      <c r="B45" s="79">
        <v>1</v>
      </c>
      <c r="C45" s="79">
        <v>2</v>
      </c>
      <c r="D45" s="79">
        <v>3</v>
      </c>
      <c r="E45" s="79">
        <v>4</v>
      </c>
      <c r="F45" s="79">
        <v>5</v>
      </c>
      <c r="G45" s="79">
        <v>6</v>
      </c>
      <c r="H45" s="79">
        <v>7</v>
      </c>
      <c r="I45" s="79">
        <v>8</v>
      </c>
      <c r="J45" s="79">
        <v>9</v>
      </c>
      <c r="K45" s="79">
        <v>10</v>
      </c>
      <c r="L45" s="79">
        <v>11</v>
      </c>
      <c r="M45" s="79">
        <v>12</v>
      </c>
      <c r="N45" s="79">
        <v>13</v>
      </c>
      <c r="O45" s="79">
        <v>14</v>
      </c>
      <c r="P45" s="79">
        <v>15</v>
      </c>
      <c r="Q45" s="79">
        <v>16</v>
      </c>
      <c r="R45" s="79">
        <v>17</v>
      </c>
      <c r="S45" s="79">
        <v>18</v>
      </c>
      <c r="T45" s="79">
        <v>19</v>
      </c>
      <c r="U45" s="79">
        <v>20</v>
      </c>
      <c r="V45" s="79">
        <v>21</v>
      </c>
      <c r="W45" s="79">
        <v>22</v>
      </c>
      <c r="X45" s="79">
        <v>23</v>
      </c>
      <c r="Y45" s="79">
        <v>24</v>
      </c>
      <c r="Z45" s="79">
        <v>25</v>
      </c>
      <c r="AA45" s="79">
        <v>26</v>
      </c>
      <c r="AB45" s="79">
        <v>27</v>
      </c>
      <c r="AC45" s="79">
        <v>28</v>
      </c>
      <c r="AD45" s="79">
        <v>29</v>
      </c>
      <c r="AE45" s="79">
        <v>30</v>
      </c>
      <c r="AF45" s="79">
        <v>31</v>
      </c>
      <c r="AG45" s="80" t="s">
        <v>40</v>
      </c>
      <c r="AH45" s="19"/>
    </row>
    <row r="46" spans="1:34" ht="12.75" customHeight="1" x14ac:dyDescent="0.2">
      <c r="A46" s="65" t="s">
        <v>44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82">
        <f t="shared" ref="AG46:AG50" si="3">SUM(B46:AF46)</f>
        <v>0</v>
      </c>
      <c r="AH46" s="19"/>
    </row>
    <row r="47" spans="1:34" ht="12.75" customHeight="1" x14ac:dyDescent="0.2">
      <c r="A47" s="65" t="s">
        <v>58</v>
      </c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6"/>
      <c r="AG47" s="82">
        <f t="shared" si="3"/>
        <v>0</v>
      </c>
      <c r="AH47" s="19"/>
    </row>
    <row r="48" spans="1:34" ht="12.75" customHeight="1" x14ac:dyDescent="0.2">
      <c r="A48" s="65" t="s">
        <v>87</v>
      </c>
      <c r="B48" s="82">
        <f>B46+B47</f>
        <v>0</v>
      </c>
      <c r="C48" s="82">
        <f t="shared" ref="C48:AF48" si="4">C46+C47</f>
        <v>0</v>
      </c>
      <c r="D48" s="82">
        <f t="shared" si="4"/>
        <v>0</v>
      </c>
      <c r="E48" s="82">
        <f t="shared" si="4"/>
        <v>0</v>
      </c>
      <c r="F48" s="82">
        <f t="shared" si="4"/>
        <v>0</v>
      </c>
      <c r="G48" s="82">
        <f t="shared" si="4"/>
        <v>0</v>
      </c>
      <c r="H48" s="82">
        <f t="shared" si="4"/>
        <v>0</v>
      </c>
      <c r="I48" s="82">
        <f t="shared" si="4"/>
        <v>0</v>
      </c>
      <c r="J48" s="82">
        <f t="shared" si="4"/>
        <v>0</v>
      </c>
      <c r="K48" s="82">
        <f t="shared" si="4"/>
        <v>0</v>
      </c>
      <c r="L48" s="82">
        <f t="shared" si="4"/>
        <v>0</v>
      </c>
      <c r="M48" s="82">
        <f t="shared" si="4"/>
        <v>0</v>
      </c>
      <c r="N48" s="82">
        <f t="shared" si="4"/>
        <v>0</v>
      </c>
      <c r="O48" s="82">
        <f t="shared" si="4"/>
        <v>0</v>
      </c>
      <c r="P48" s="82">
        <f t="shared" si="4"/>
        <v>0</v>
      </c>
      <c r="Q48" s="82">
        <f t="shared" si="4"/>
        <v>0</v>
      </c>
      <c r="R48" s="82">
        <f t="shared" si="4"/>
        <v>0</v>
      </c>
      <c r="S48" s="82">
        <f t="shared" si="4"/>
        <v>0</v>
      </c>
      <c r="T48" s="82">
        <f t="shared" si="4"/>
        <v>0</v>
      </c>
      <c r="U48" s="82">
        <f t="shared" si="4"/>
        <v>0</v>
      </c>
      <c r="V48" s="82">
        <f t="shared" si="4"/>
        <v>0</v>
      </c>
      <c r="W48" s="82">
        <f t="shared" si="4"/>
        <v>0</v>
      </c>
      <c r="X48" s="82">
        <f t="shared" si="4"/>
        <v>0</v>
      </c>
      <c r="Y48" s="82">
        <f t="shared" si="4"/>
        <v>0</v>
      </c>
      <c r="Z48" s="82">
        <f t="shared" si="4"/>
        <v>0</v>
      </c>
      <c r="AA48" s="82">
        <f t="shared" si="4"/>
        <v>0</v>
      </c>
      <c r="AB48" s="82">
        <f t="shared" si="4"/>
        <v>0</v>
      </c>
      <c r="AC48" s="82">
        <f t="shared" si="4"/>
        <v>0</v>
      </c>
      <c r="AD48" s="82">
        <f t="shared" si="4"/>
        <v>0</v>
      </c>
      <c r="AE48" s="82">
        <f t="shared" si="4"/>
        <v>0</v>
      </c>
      <c r="AF48" s="82">
        <f t="shared" si="4"/>
        <v>0</v>
      </c>
      <c r="AG48" s="82">
        <f t="shared" si="3"/>
        <v>0</v>
      </c>
      <c r="AH48" s="19"/>
    </row>
    <row r="49" spans="1:34" ht="12.75" customHeight="1" x14ac:dyDescent="0.2">
      <c r="A49" s="19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19"/>
      <c r="AG49" s="19"/>
      <c r="AH49" s="19"/>
    </row>
    <row r="50" spans="1:34" ht="12.75" customHeight="1" x14ac:dyDescent="0.2">
      <c r="A50" s="79" t="s">
        <v>88</v>
      </c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82">
        <f t="shared" si="3"/>
        <v>0</v>
      </c>
      <c r="AH50" s="19"/>
    </row>
    <row r="51" spans="1:34" ht="8.1" customHeight="1" x14ac:dyDescent="0.2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</row>
    <row r="52" spans="1:34" ht="12.75" customHeight="1" x14ac:dyDescent="0.2">
      <c r="A52" s="85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19"/>
    </row>
    <row r="53" spans="1:34" ht="12.75" customHeight="1" x14ac:dyDescent="0.2">
      <c r="A53" s="79" t="s">
        <v>3</v>
      </c>
      <c r="B53" s="79">
        <v>1</v>
      </c>
      <c r="C53" s="79">
        <v>2</v>
      </c>
      <c r="D53" s="79">
        <v>3</v>
      </c>
      <c r="E53" s="79">
        <v>4</v>
      </c>
      <c r="F53" s="79">
        <v>5</v>
      </c>
      <c r="G53" s="79">
        <v>6</v>
      </c>
      <c r="H53" s="79">
        <v>7</v>
      </c>
      <c r="I53" s="79">
        <v>8</v>
      </c>
      <c r="J53" s="79">
        <v>9</v>
      </c>
      <c r="K53" s="79">
        <v>10</v>
      </c>
      <c r="L53" s="79">
        <v>11</v>
      </c>
      <c r="M53" s="79">
        <v>12</v>
      </c>
      <c r="N53" s="79">
        <v>13</v>
      </c>
      <c r="O53" s="79">
        <v>14</v>
      </c>
      <c r="P53" s="79">
        <v>15</v>
      </c>
      <c r="Q53" s="79">
        <v>16</v>
      </c>
      <c r="R53" s="79">
        <v>17</v>
      </c>
      <c r="S53" s="79">
        <v>18</v>
      </c>
      <c r="T53" s="79">
        <v>19</v>
      </c>
      <c r="U53" s="79">
        <v>20</v>
      </c>
      <c r="V53" s="79">
        <v>21</v>
      </c>
      <c r="W53" s="79">
        <v>22</v>
      </c>
      <c r="X53" s="79">
        <v>23</v>
      </c>
      <c r="Y53" s="79">
        <v>24</v>
      </c>
      <c r="Z53" s="79">
        <v>25</v>
      </c>
      <c r="AA53" s="79">
        <v>26</v>
      </c>
      <c r="AB53" s="79">
        <v>27</v>
      </c>
      <c r="AC53" s="79">
        <v>28</v>
      </c>
      <c r="AD53" s="79">
        <v>29</v>
      </c>
      <c r="AE53" s="79">
        <v>30</v>
      </c>
      <c r="AF53" s="79">
        <v>31</v>
      </c>
      <c r="AG53" s="80" t="s">
        <v>40</v>
      </c>
      <c r="AH53" s="19"/>
    </row>
    <row r="54" spans="1:34" ht="12.75" customHeight="1" x14ac:dyDescent="0.2">
      <c r="A54" s="65" t="s">
        <v>44</v>
      </c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82"/>
      <c r="AG54" s="82">
        <f t="shared" ref="AG54:AG58" si="5">SUM(B54:AF54)</f>
        <v>0</v>
      </c>
      <c r="AH54" s="19"/>
    </row>
    <row r="55" spans="1:34" ht="12.75" customHeight="1" x14ac:dyDescent="0.2">
      <c r="A55" s="65" t="s">
        <v>58</v>
      </c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64"/>
      <c r="AG55" s="82">
        <f t="shared" si="5"/>
        <v>0</v>
      </c>
      <c r="AH55" s="19"/>
    </row>
    <row r="56" spans="1:34" ht="12.75" customHeight="1" x14ac:dyDescent="0.2">
      <c r="A56" s="65" t="s">
        <v>87</v>
      </c>
      <c r="B56" s="82">
        <f>B54+B55</f>
        <v>0</v>
      </c>
      <c r="C56" s="82">
        <f t="shared" ref="C56:AE56" si="6">C54+C55</f>
        <v>0</v>
      </c>
      <c r="D56" s="82">
        <f t="shared" si="6"/>
        <v>0</v>
      </c>
      <c r="E56" s="82">
        <f t="shared" si="6"/>
        <v>0</v>
      </c>
      <c r="F56" s="82">
        <f t="shared" si="6"/>
        <v>0</v>
      </c>
      <c r="G56" s="82">
        <f t="shared" si="6"/>
        <v>0</v>
      </c>
      <c r="H56" s="82">
        <f t="shared" si="6"/>
        <v>0</v>
      </c>
      <c r="I56" s="82">
        <f t="shared" si="6"/>
        <v>0</v>
      </c>
      <c r="J56" s="82">
        <f t="shared" si="6"/>
        <v>0</v>
      </c>
      <c r="K56" s="82">
        <f t="shared" si="6"/>
        <v>0</v>
      </c>
      <c r="L56" s="82">
        <f t="shared" si="6"/>
        <v>0</v>
      </c>
      <c r="M56" s="82">
        <f t="shared" si="6"/>
        <v>0</v>
      </c>
      <c r="N56" s="82">
        <f t="shared" si="6"/>
        <v>0</v>
      </c>
      <c r="O56" s="82">
        <f t="shared" si="6"/>
        <v>0</v>
      </c>
      <c r="P56" s="82">
        <f t="shared" si="6"/>
        <v>0</v>
      </c>
      <c r="Q56" s="82">
        <f t="shared" si="6"/>
        <v>0</v>
      </c>
      <c r="R56" s="82">
        <f t="shared" si="6"/>
        <v>0</v>
      </c>
      <c r="S56" s="82">
        <f t="shared" si="6"/>
        <v>0</v>
      </c>
      <c r="T56" s="82">
        <f t="shared" si="6"/>
        <v>0</v>
      </c>
      <c r="U56" s="82">
        <f t="shared" si="6"/>
        <v>0</v>
      </c>
      <c r="V56" s="82">
        <f t="shared" si="6"/>
        <v>0</v>
      </c>
      <c r="W56" s="82">
        <f t="shared" si="6"/>
        <v>0</v>
      </c>
      <c r="X56" s="82">
        <f t="shared" si="6"/>
        <v>0</v>
      </c>
      <c r="Y56" s="82">
        <f t="shared" si="6"/>
        <v>0</v>
      </c>
      <c r="Z56" s="82">
        <f t="shared" si="6"/>
        <v>0</v>
      </c>
      <c r="AA56" s="82">
        <f t="shared" si="6"/>
        <v>0</v>
      </c>
      <c r="AB56" s="82">
        <f t="shared" si="6"/>
        <v>0</v>
      </c>
      <c r="AC56" s="82">
        <f t="shared" si="6"/>
        <v>0</v>
      </c>
      <c r="AD56" s="82">
        <f t="shared" si="6"/>
        <v>0</v>
      </c>
      <c r="AE56" s="82">
        <f t="shared" si="6"/>
        <v>0</v>
      </c>
      <c r="AF56" s="64"/>
      <c r="AG56" s="82">
        <f t="shared" si="5"/>
        <v>0</v>
      </c>
      <c r="AH56" s="19"/>
    </row>
    <row r="57" spans="1:34" ht="12.75" customHeight="1" x14ac:dyDescent="0.2">
      <c r="A57" s="19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19"/>
      <c r="AG57" s="19"/>
      <c r="AH57" s="19"/>
    </row>
    <row r="58" spans="1:34" ht="12.75" customHeight="1" x14ac:dyDescent="0.2">
      <c r="A58" s="79" t="s">
        <v>88</v>
      </c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82"/>
      <c r="AG58" s="82">
        <f t="shared" si="5"/>
        <v>0</v>
      </c>
      <c r="AH58" s="19"/>
    </row>
    <row r="59" spans="1:34" ht="8.1" customHeight="1" x14ac:dyDescent="0.2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</row>
    <row r="60" spans="1:34" ht="12.75" customHeight="1" x14ac:dyDescent="0.2">
      <c r="A60" s="85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19"/>
    </row>
    <row r="61" spans="1:34" ht="12.75" customHeight="1" x14ac:dyDescent="0.2">
      <c r="A61" s="79" t="s">
        <v>4</v>
      </c>
      <c r="B61" s="79">
        <v>1</v>
      </c>
      <c r="C61" s="79">
        <v>2</v>
      </c>
      <c r="D61" s="79">
        <v>3</v>
      </c>
      <c r="E61" s="79">
        <v>4</v>
      </c>
      <c r="F61" s="79">
        <v>5</v>
      </c>
      <c r="G61" s="79">
        <v>6</v>
      </c>
      <c r="H61" s="79">
        <v>7</v>
      </c>
      <c r="I61" s="79">
        <v>8</v>
      </c>
      <c r="J61" s="79">
        <v>9</v>
      </c>
      <c r="K61" s="79">
        <v>10</v>
      </c>
      <c r="L61" s="79">
        <v>11</v>
      </c>
      <c r="M61" s="79">
        <v>12</v>
      </c>
      <c r="N61" s="79">
        <v>13</v>
      </c>
      <c r="O61" s="79">
        <v>14</v>
      </c>
      <c r="P61" s="79">
        <v>15</v>
      </c>
      <c r="Q61" s="79">
        <v>16</v>
      </c>
      <c r="R61" s="79">
        <v>17</v>
      </c>
      <c r="S61" s="79">
        <v>18</v>
      </c>
      <c r="T61" s="79">
        <v>19</v>
      </c>
      <c r="U61" s="79">
        <v>20</v>
      </c>
      <c r="V61" s="79">
        <v>21</v>
      </c>
      <c r="W61" s="79">
        <v>22</v>
      </c>
      <c r="X61" s="79">
        <v>23</v>
      </c>
      <c r="Y61" s="79">
        <v>24</v>
      </c>
      <c r="Z61" s="79">
        <v>25</v>
      </c>
      <c r="AA61" s="79">
        <v>26</v>
      </c>
      <c r="AB61" s="79">
        <v>27</v>
      </c>
      <c r="AC61" s="79">
        <v>28</v>
      </c>
      <c r="AD61" s="79">
        <v>29</v>
      </c>
      <c r="AE61" s="79">
        <v>30</v>
      </c>
      <c r="AF61" s="79">
        <v>31</v>
      </c>
      <c r="AG61" s="80" t="s">
        <v>40</v>
      </c>
      <c r="AH61" s="19"/>
    </row>
    <row r="62" spans="1:34" ht="12.75" customHeight="1" x14ac:dyDescent="0.2">
      <c r="A62" s="65" t="s">
        <v>44</v>
      </c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82">
        <f t="shared" ref="AG62:AG66" si="7">SUM(B62:AF62)</f>
        <v>0</v>
      </c>
      <c r="AH62" s="19"/>
    </row>
    <row r="63" spans="1:34" ht="12.75" customHeight="1" x14ac:dyDescent="0.2">
      <c r="A63" s="65" t="s">
        <v>58</v>
      </c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6"/>
      <c r="AG63" s="82">
        <f t="shared" si="7"/>
        <v>0</v>
      </c>
      <c r="AH63" s="19"/>
    </row>
    <row r="64" spans="1:34" ht="12.75" customHeight="1" x14ac:dyDescent="0.2">
      <c r="A64" s="65" t="s">
        <v>87</v>
      </c>
      <c r="B64" s="82">
        <f>B62+B63</f>
        <v>0</v>
      </c>
      <c r="C64" s="82">
        <f t="shared" ref="C64:AF64" si="8">C62+C63</f>
        <v>0</v>
      </c>
      <c r="D64" s="82">
        <f t="shared" si="8"/>
        <v>0</v>
      </c>
      <c r="E64" s="82">
        <f t="shared" si="8"/>
        <v>0</v>
      </c>
      <c r="F64" s="82">
        <f t="shared" si="8"/>
        <v>0</v>
      </c>
      <c r="G64" s="82">
        <f t="shared" si="8"/>
        <v>0</v>
      </c>
      <c r="H64" s="82">
        <f t="shared" si="8"/>
        <v>0</v>
      </c>
      <c r="I64" s="82">
        <f t="shared" si="8"/>
        <v>0</v>
      </c>
      <c r="J64" s="82">
        <f t="shared" si="8"/>
        <v>0</v>
      </c>
      <c r="K64" s="82">
        <f t="shared" si="8"/>
        <v>0</v>
      </c>
      <c r="L64" s="82">
        <f t="shared" si="8"/>
        <v>0</v>
      </c>
      <c r="M64" s="82">
        <f t="shared" si="8"/>
        <v>0</v>
      </c>
      <c r="N64" s="82">
        <f t="shared" si="8"/>
        <v>0</v>
      </c>
      <c r="O64" s="82">
        <f t="shared" si="8"/>
        <v>0</v>
      </c>
      <c r="P64" s="82">
        <f t="shared" si="8"/>
        <v>0</v>
      </c>
      <c r="Q64" s="82">
        <f t="shared" si="8"/>
        <v>0</v>
      </c>
      <c r="R64" s="82">
        <f t="shared" si="8"/>
        <v>0</v>
      </c>
      <c r="S64" s="82">
        <f t="shared" si="8"/>
        <v>0</v>
      </c>
      <c r="T64" s="82">
        <f t="shared" si="8"/>
        <v>0</v>
      </c>
      <c r="U64" s="82">
        <f t="shared" si="8"/>
        <v>0</v>
      </c>
      <c r="V64" s="82">
        <f t="shared" si="8"/>
        <v>0</v>
      </c>
      <c r="W64" s="82">
        <f t="shared" si="8"/>
        <v>0</v>
      </c>
      <c r="X64" s="82">
        <f t="shared" si="8"/>
        <v>0</v>
      </c>
      <c r="Y64" s="82">
        <f t="shared" si="8"/>
        <v>0</v>
      </c>
      <c r="Z64" s="82">
        <f t="shared" si="8"/>
        <v>0</v>
      </c>
      <c r="AA64" s="82">
        <f t="shared" si="8"/>
        <v>0</v>
      </c>
      <c r="AB64" s="82">
        <f t="shared" si="8"/>
        <v>0</v>
      </c>
      <c r="AC64" s="82">
        <f t="shared" si="8"/>
        <v>0</v>
      </c>
      <c r="AD64" s="82">
        <f t="shared" si="8"/>
        <v>0</v>
      </c>
      <c r="AE64" s="82">
        <f t="shared" si="8"/>
        <v>0</v>
      </c>
      <c r="AF64" s="82">
        <f t="shared" si="8"/>
        <v>0</v>
      </c>
      <c r="AG64" s="82">
        <f t="shared" si="7"/>
        <v>0</v>
      </c>
      <c r="AH64" s="19"/>
    </row>
    <row r="65" spans="1:34" ht="12.75" customHeight="1" x14ac:dyDescent="0.2">
      <c r="A65" s="19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6"/>
      <c r="AB65" s="66"/>
      <c r="AC65" s="66"/>
      <c r="AD65" s="66"/>
      <c r="AE65" s="66"/>
      <c r="AF65" s="19"/>
      <c r="AG65" s="19"/>
      <c r="AH65" s="19"/>
    </row>
    <row r="66" spans="1:34" ht="12.75" customHeight="1" x14ac:dyDescent="0.2">
      <c r="A66" s="79" t="s">
        <v>88</v>
      </c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82">
        <f t="shared" si="7"/>
        <v>0</v>
      </c>
      <c r="AH66" s="19"/>
    </row>
    <row r="67" spans="1:34" ht="8.1" customHeight="1" x14ac:dyDescent="0.2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</row>
    <row r="68" spans="1:34" ht="12.75" customHeight="1" x14ac:dyDescent="0.2">
      <c r="A68" s="19"/>
      <c r="B68" s="19"/>
      <c r="C68" s="19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19"/>
    </row>
    <row r="69" spans="1:34" ht="12.75" customHeight="1" x14ac:dyDescent="0.2">
      <c r="A69" s="79" t="s">
        <v>5</v>
      </c>
      <c r="B69" s="79">
        <v>1</v>
      </c>
      <c r="C69" s="79">
        <v>2</v>
      </c>
      <c r="D69" s="79">
        <v>3</v>
      </c>
      <c r="E69" s="79">
        <v>4</v>
      </c>
      <c r="F69" s="79">
        <v>5</v>
      </c>
      <c r="G69" s="79">
        <v>6</v>
      </c>
      <c r="H69" s="79">
        <v>7</v>
      </c>
      <c r="I69" s="79">
        <v>8</v>
      </c>
      <c r="J69" s="79">
        <v>9</v>
      </c>
      <c r="K69" s="79">
        <v>10</v>
      </c>
      <c r="L69" s="79">
        <v>11</v>
      </c>
      <c r="M69" s="79">
        <v>12</v>
      </c>
      <c r="N69" s="79">
        <v>13</v>
      </c>
      <c r="O69" s="79">
        <v>14</v>
      </c>
      <c r="P69" s="79">
        <v>15</v>
      </c>
      <c r="Q69" s="79">
        <v>16</v>
      </c>
      <c r="R69" s="79">
        <v>17</v>
      </c>
      <c r="S69" s="79">
        <v>18</v>
      </c>
      <c r="T69" s="79">
        <v>19</v>
      </c>
      <c r="U69" s="79">
        <v>20</v>
      </c>
      <c r="V69" s="79">
        <v>21</v>
      </c>
      <c r="W69" s="79">
        <v>22</v>
      </c>
      <c r="X69" s="79">
        <v>23</v>
      </c>
      <c r="Y69" s="79">
        <v>24</v>
      </c>
      <c r="Z69" s="79">
        <v>25</v>
      </c>
      <c r="AA69" s="79">
        <v>26</v>
      </c>
      <c r="AB69" s="79">
        <v>27</v>
      </c>
      <c r="AC69" s="79">
        <v>28</v>
      </c>
      <c r="AD69" s="79">
        <v>29</v>
      </c>
      <c r="AE69" s="79">
        <v>30</v>
      </c>
      <c r="AF69" s="79">
        <v>31</v>
      </c>
      <c r="AG69" s="80" t="s">
        <v>40</v>
      </c>
      <c r="AH69" s="19"/>
    </row>
    <row r="70" spans="1:34" ht="12.75" customHeight="1" x14ac:dyDescent="0.2">
      <c r="A70" s="65" t="s">
        <v>44</v>
      </c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82"/>
      <c r="AG70" s="82">
        <f t="shared" ref="AG70:AG74" si="9">SUM(B70:AF70)</f>
        <v>0</v>
      </c>
      <c r="AH70" s="19"/>
    </row>
    <row r="71" spans="1:34" ht="12.75" customHeight="1" x14ac:dyDescent="0.2">
      <c r="A71" s="65" t="s">
        <v>58</v>
      </c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64"/>
      <c r="AG71" s="82">
        <f t="shared" si="9"/>
        <v>0</v>
      </c>
      <c r="AH71" s="19"/>
    </row>
    <row r="72" spans="1:34" ht="12.75" customHeight="1" x14ac:dyDescent="0.2">
      <c r="A72" s="65" t="s">
        <v>87</v>
      </c>
      <c r="B72" s="82">
        <f>B70+B71</f>
        <v>0</v>
      </c>
      <c r="C72" s="82">
        <f t="shared" ref="C72:AE72" si="10">C70+C71</f>
        <v>0</v>
      </c>
      <c r="D72" s="82">
        <f t="shared" si="10"/>
        <v>0</v>
      </c>
      <c r="E72" s="82">
        <f t="shared" si="10"/>
        <v>0</v>
      </c>
      <c r="F72" s="82">
        <f t="shared" si="10"/>
        <v>0</v>
      </c>
      <c r="G72" s="82">
        <f t="shared" si="10"/>
        <v>0</v>
      </c>
      <c r="H72" s="82">
        <f t="shared" si="10"/>
        <v>0</v>
      </c>
      <c r="I72" s="82">
        <f t="shared" si="10"/>
        <v>0</v>
      </c>
      <c r="J72" s="82">
        <f t="shared" si="10"/>
        <v>0</v>
      </c>
      <c r="K72" s="82">
        <f t="shared" si="10"/>
        <v>0</v>
      </c>
      <c r="L72" s="82">
        <f t="shared" si="10"/>
        <v>0</v>
      </c>
      <c r="M72" s="82">
        <f t="shared" si="10"/>
        <v>0</v>
      </c>
      <c r="N72" s="82">
        <f t="shared" si="10"/>
        <v>0</v>
      </c>
      <c r="O72" s="82">
        <f t="shared" si="10"/>
        <v>0</v>
      </c>
      <c r="P72" s="82">
        <f t="shared" si="10"/>
        <v>0</v>
      </c>
      <c r="Q72" s="82">
        <f t="shared" si="10"/>
        <v>0</v>
      </c>
      <c r="R72" s="82">
        <f t="shared" si="10"/>
        <v>0</v>
      </c>
      <c r="S72" s="82">
        <f t="shared" si="10"/>
        <v>0</v>
      </c>
      <c r="T72" s="82">
        <f t="shared" si="10"/>
        <v>0</v>
      </c>
      <c r="U72" s="82">
        <f t="shared" si="10"/>
        <v>0</v>
      </c>
      <c r="V72" s="82">
        <f t="shared" si="10"/>
        <v>0</v>
      </c>
      <c r="W72" s="82">
        <f t="shared" si="10"/>
        <v>0</v>
      </c>
      <c r="X72" s="82">
        <f t="shared" si="10"/>
        <v>0</v>
      </c>
      <c r="Y72" s="82">
        <f t="shared" si="10"/>
        <v>0</v>
      </c>
      <c r="Z72" s="82">
        <f t="shared" si="10"/>
        <v>0</v>
      </c>
      <c r="AA72" s="82">
        <f t="shared" si="10"/>
        <v>0</v>
      </c>
      <c r="AB72" s="82">
        <f t="shared" si="10"/>
        <v>0</v>
      </c>
      <c r="AC72" s="82">
        <f t="shared" si="10"/>
        <v>0</v>
      </c>
      <c r="AD72" s="82">
        <f t="shared" si="10"/>
        <v>0</v>
      </c>
      <c r="AE72" s="82">
        <f t="shared" si="10"/>
        <v>0</v>
      </c>
      <c r="AF72" s="64"/>
      <c r="AG72" s="82">
        <f t="shared" si="9"/>
        <v>0</v>
      </c>
      <c r="AH72" s="19"/>
    </row>
    <row r="73" spans="1:34" ht="12.75" customHeight="1" x14ac:dyDescent="0.2">
      <c r="A73" s="19"/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  <c r="AD73" s="66"/>
      <c r="AE73" s="66"/>
      <c r="AF73" s="19"/>
      <c r="AG73" s="19"/>
      <c r="AH73" s="19"/>
    </row>
    <row r="74" spans="1:34" ht="12.75" customHeight="1" x14ac:dyDescent="0.2">
      <c r="A74" s="79" t="s">
        <v>88</v>
      </c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82"/>
      <c r="AG74" s="82">
        <f t="shared" si="9"/>
        <v>0</v>
      </c>
      <c r="AH74" s="19"/>
    </row>
    <row r="75" spans="1:34" ht="8.1" customHeight="1" x14ac:dyDescent="0.2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</row>
    <row r="76" spans="1:34" ht="12.75" customHeight="1" x14ac:dyDescent="0.2">
      <c r="A76" s="78" t="s">
        <v>94</v>
      </c>
      <c r="B76" s="140" t="str">
        <f>B7</f>
        <v>202X</v>
      </c>
      <c r="C76" s="140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19"/>
    </row>
    <row r="77" spans="1:34" ht="12.75" customHeight="1" x14ac:dyDescent="0.2">
      <c r="A77" s="79" t="s">
        <v>6</v>
      </c>
      <c r="B77" s="79">
        <v>1</v>
      </c>
      <c r="C77" s="79">
        <v>2</v>
      </c>
      <c r="D77" s="79">
        <v>3</v>
      </c>
      <c r="E77" s="79">
        <v>4</v>
      </c>
      <c r="F77" s="79">
        <v>5</v>
      </c>
      <c r="G77" s="79">
        <v>6</v>
      </c>
      <c r="H77" s="79">
        <v>7</v>
      </c>
      <c r="I77" s="79">
        <v>8</v>
      </c>
      <c r="J77" s="79">
        <v>9</v>
      </c>
      <c r="K77" s="79">
        <v>10</v>
      </c>
      <c r="L77" s="79">
        <v>11</v>
      </c>
      <c r="M77" s="79">
        <v>12</v>
      </c>
      <c r="N77" s="79">
        <v>13</v>
      </c>
      <c r="O77" s="79">
        <v>14</v>
      </c>
      <c r="P77" s="79">
        <v>15</v>
      </c>
      <c r="Q77" s="79">
        <v>16</v>
      </c>
      <c r="R77" s="79">
        <v>17</v>
      </c>
      <c r="S77" s="79">
        <v>18</v>
      </c>
      <c r="T77" s="79">
        <v>19</v>
      </c>
      <c r="U77" s="79">
        <v>20</v>
      </c>
      <c r="V77" s="79">
        <v>21</v>
      </c>
      <c r="W77" s="79">
        <v>22</v>
      </c>
      <c r="X77" s="79">
        <v>23</v>
      </c>
      <c r="Y77" s="79">
        <v>24</v>
      </c>
      <c r="Z77" s="79">
        <v>25</v>
      </c>
      <c r="AA77" s="79">
        <v>26</v>
      </c>
      <c r="AB77" s="79">
        <v>27</v>
      </c>
      <c r="AC77" s="79">
        <v>28</v>
      </c>
      <c r="AD77" s="79">
        <v>29</v>
      </c>
      <c r="AE77" s="79">
        <v>30</v>
      </c>
      <c r="AF77" s="79">
        <v>31</v>
      </c>
      <c r="AG77" s="80" t="s">
        <v>40</v>
      </c>
      <c r="AH77" s="19"/>
    </row>
    <row r="78" spans="1:34" ht="12.75" customHeight="1" x14ac:dyDescent="0.2">
      <c r="A78" s="65" t="s">
        <v>44</v>
      </c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82">
        <f t="shared" ref="AG78:AG82" si="11">SUM(B78:AF78)</f>
        <v>0</v>
      </c>
      <c r="AH78" s="19"/>
    </row>
    <row r="79" spans="1:34" ht="12.75" customHeight="1" x14ac:dyDescent="0.2">
      <c r="A79" s="65" t="s">
        <v>58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6"/>
      <c r="AG79" s="82">
        <f t="shared" si="11"/>
        <v>0</v>
      </c>
      <c r="AH79" s="19"/>
    </row>
    <row r="80" spans="1:34" ht="12.75" customHeight="1" x14ac:dyDescent="0.2">
      <c r="A80" s="65" t="s">
        <v>87</v>
      </c>
      <c r="B80" s="82">
        <f>B78+B79</f>
        <v>0</v>
      </c>
      <c r="C80" s="82">
        <f t="shared" ref="C80:AF80" si="12">C78+C79</f>
        <v>0</v>
      </c>
      <c r="D80" s="82">
        <f t="shared" si="12"/>
        <v>0</v>
      </c>
      <c r="E80" s="82">
        <f t="shared" si="12"/>
        <v>0</v>
      </c>
      <c r="F80" s="82">
        <f t="shared" si="12"/>
        <v>0</v>
      </c>
      <c r="G80" s="82">
        <f t="shared" si="12"/>
        <v>0</v>
      </c>
      <c r="H80" s="82">
        <f t="shared" si="12"/>
        <v>0</v>
      </c>
      <c r="I80" s="82">
        <f t="shared" si="12"/>
        <v>0</v>
      </c>
      <c r="J80" s="82">
        <f t="shared" si="12"/>
        <v>0</v>
      </c>
      <c r="K80" s="82">
        <f t="shared" si="12"/>
        <v>0</v>
      </c>
      <c r="L80" s="82">
        <f t="shared" si="12"/>
        <v>0</v>
      </c>
      <c r="M80" s="82">
        <f t="shared" si="12"/>
        <v>0</v>
      </c>
      <c r="N80" s="82">
        <f t="shared" si="12"/>
        <v>0</v>
      </c>
      <c r="O80" s="82">
        <f t="shared" si="12"/>
        <v>0</v>
      </c>
      <c r="P80" s="82">
        <f t="shared" si="12"/>
        <v>0</v>
      </c>
      <c r="Q80" s="82">
        <f t="shared" si="12"/>
        <v>0</v>
      </c>
      <c r="R80" s="82">
        <f t="shared" si="12"/>
        <v>0</v>
      </c>
      <c r="S80" s="82">
        <f t="shared" si="12"/>
        <v>0</v>
      </c>
      <c r="T80" s="82">
        <f t="shared" si="12"/>
        <v>0</v>
      </c>
      <c r="U80" s="82">
        <f t="shared" si="12"/>
        <v>0</v>
      </c>
      <c r="V80" s="82">
        <f t="shared" si="12"/>
        <v>0</v>
      </c>
      <c r="W80" s="82">
        <f t="shared" si="12"/>
        <v>0</v>
      </c>
      <c r="X80" s="82">
        <f t="shared" si="12"/>
        <v>0</v>
      </c>
      <c r="Y80" s="82">
        <f t="shared" si="12"/>
        <v>0</v>
      </c>
      <c r="Z80" s="82">
        <f t="shared" si="12"/>
        <v>0</v>
      </c>
      <c r="AA80" s="82">
        <f t="shared" si="12"/>
        <v>0</v>
      </c>
      <c r="AB80" s="82">
        <f t="shared" si="12"/>
        <v>0</v>
      </c>
      <c r="AC80" s="82">
        <f t="shared" si="12"/>
        <v>0</v>
      </c>
      <c r="AD80" s="82">
        <f t="shared" si="12"/>
        <v>0</v>
      </c>
      <c r="AE80" s="82">
        <f t="shared" si="12"/>
        <v>0</v>
      </c>
      <c r="AF80" s="82">
        <f t="shared" si="12"/>
        <v>0</v>
      </c>
      <c r="AG80" s="82">
        <f t="shared" si="11"/>
        <v>0</v>
      </c>
      <c r="AH80" s="19"/>
    </row>
    <row r="81" spans="1:34" ht="12.75" customHeight="1" x14ac:dyDescent="0.2">
      <c r="A81" s="19"/>
      <c r="B81" s="66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19"/>
      <c r="AG81" s="19"/>
      <c r="AH81" s="19"/>
    </row>
    <row r="82" spans="1:34" ht="12.75" customHeight="1" x14ac:dyDescent="0.2">
      <c r="A82" s="79" t="s">
        <v>88</v>
      </c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82">
        <f t="shared" si="11"/>
        <v>0</v>
      </c>
      <c r="AH82" s="19"/>
    </row>
    <row r="83" spans="1:34" ht="8.1" customHeight="1" x14ac:dyDescent="0.2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</row>
    <row r="84" spans="1:34" ht="12.75" customHeight="1" x14ac:dyDescent="0.2">
      <c r="A84" s="85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19"/>
    </row>
    <row r="85" spans="1:34" ht="12.75" customHeight="1" x14ac:dyDescent="0.2">
      <c r="A85" s="79" t="s">
        <v>7</v>
      </c>
      <c r="B85" s="79">
        <v>1</v>
      </c>
      <c r="C85" s="79">
        <v>2</v>
      </c>
      <c r="D85" s="79">
        <v>3</v>
      </c>
      <c r="E85" s="79">
        <v>4</v>
      </c>
      <c r="F85" s="79">
        <v>5</v>
      </c>
      <c r="G85" s="79">
        <v>6</v>
      </c>
      <c r="H85" s="79">
        <v>7</v>
      </c>
      <c r="I85" s="79">
        <v>8</v>
      </c>
      <c r="J85" s="79">
        <v>9</v>
      </c>
      <c r="K85" s="79">
        <v>10</v>
      </c>
      <c r="L85" s="79">
        <v>11</v>
      </c>
      <c r="M85" s="79">
        <v>12</v>
      </c>
      <c r="N85" s="79">
        <v>13</v>
      </c>
      <c r="O85" s="79">
        <v>14</v>
      </c>
      <c r="P85" s="79">
        <v>15</v>
      </c>
      <c r="Q85" s="79">
        <v>16</v>
      </c>
      <c r="R85" s="79">
        <v>17</v>
      </c>
      <c r="S85" s="79">
        <v>18</v>
      </c>
      <c r="T85" s="79">
        <v>19</v>
      </c>
      <c r="U85" s="79">
        <v>20</v>
      </c>
      <c r="V85" s="79">
        <v>21</v>
      </c>
      <c r="W85" s="79">
        <v>22</v>
      </c>
      <c r="X85" s="79">
        <v>23</v>
      </c>
      <c r="Y85" s="79">
        <v>24</v>
      </c>
      <c r="Z85" s="79">
        <v>25</v>
      </c>
      <c r="AA85" s="79">
        <v>26</v>
      </c>
      <c r="AB85" s="79">
        <v>27</v>
      </c>
      <c r="AC85" s="79">
        <v>28</v>
      </c>
      <c r="AD85" s="79">
        <v>29</v>
      </c>
      <c r="AE85" s="79">
        <v>30</v>
      </c>
      <c r="AF85" s="79">
        <v>31</v>
      </c>
      <c r="AG85" s="80" t="s">
        <v>40</v>
      </c>
      <c r="AH85" s="19"/>
    </row>
    <row r="86" spans="1:34" ht="12.75" customHeight="1" x14ac:dyDescent="0.2">
      <c r="A86" s="65" t="s">
        <v>44</v>
      </c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82">
        <f t="shared" ref="AG86:AG90" si="13">SUM(B86:AF86)</f>
        <v>0</v>
      </c>
      <c r="AH86" s="19"/>
    </row>
    <row r="87" spans="1:34" ht="14.25" x14ac:dyDescent="0.2">
      <c r="A87" s="65" t="s">
        <v>58</v>
      </c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6"/>
      <c r="AG87" s="82">
        <f t="shared" si="13"/>
        <v>0</v>
      </c>
      <c r="AH87" s="19"/>
    </row>
    <row r="88" spans="1:34" ht="14.25" x14ac:dyDescent="0.2">
      <c r="A88" s="65" t="s">
        <v>87</v>
      </c>
      <c r="B88" s="82">
        <f>B86+B87</f>
        <v>0</v>
      </c>
      <c r="C88" s="82">
        <f t="shared" ref="C88:AF88" si="14">C86+C87</f>
        <v>0</v>
      </c>
      <c r="D88" s="82">
        <f t="shared" si="14"/>
        <v>0</v>
      </c>
      <c r="E88" s="82">
        <f t="shared" si="14"/>
        <v>0</v>
      </c>
      <c r="F88" s="82">
        <f t="shared" si="14"/>
        <v>0</v>
      </c>
      <c r="G88" s="82">
        <f t="shared" si="14"/>
        <v>0</v>
      </c>
      <c r="H88" s="82">
        <f t="shared" si="14"/>
        <v>0</v>
      </c>
      <c r="I88" s="82">
        <f t="shared" si="14"/>
        <v>0</v>
      </c>
      <c r="J88" s="82">
        <f t="shared" si="14"/>
        <v>0</v>
      </c>
      <c r="K88" s="82">
        <f t="shared" si="14"/>
        <v>0</v>
      </c>
      <c r="L88" s="82">
        <f t="shared" si="14"/>
        <v>0</v>
      </c>
      <c r="M88" s="82">
        <f t="shared" si="14"/>
        <v>0</v>
      </c>
      <c r="N88" s="82">
        <f t="shared" si="14"/>
        <v>0</v>
      </c>
      <c r="O88" s="82">
        <f t="shared" si="14"/>
        <v>0</v>
      </c>
      <c r="P88" s="82">
        <f t="shared" si="14"/>
        <v>0</v>
      </c>
      <c r="Q88" s="82">
        <f t="shared" si="14"/>
        <v>0</v>
      </c>
      <c r="R88" s="82">
        <f t="shared" si="14"/>
        <v>0</v>
      </c>
      <c r="S88" s="82">
        <f t="shared" si="14"/>
        <v>0</v>
      </c>
      <c r="T88" s="82">
        <f t="shared" si="14"/>
        <v>0</v>
      </c>
      <c r="U88" s="82">
        <f t="shared" si="14"/>
        <v>0</v>
      </c>
      <c r="V88" s="82">
        <f t="shared" si="14"/>
        <v>0</v>
      </c>
      <c r="W88" s="82">
        <f t="shared" si="14"/>
        <v>0</v>
      </c>
      <c r="X88" s="82">
        <f t="shared" si="14"/>
        <v>0</v>
      </c>
      <c r="Y88" s="82">
        <f t="shared" si="14"/>
        <v>0</v>
      </c>
      <c r="Z88" s="82">
        <f t="shared" si="14"/>
        <v>0</v>
      </c>
      <c r="AA88" s="82">
        <f t="shared" si="14"/>
        <v>0</v>
      </c>
      <c r="AB88" s="82">
        <f t="shared" si="14"/>
        <v>0</v>
      </c>
      <c r="AC88" s="82">
        <f t="shared" si="14"/>
        <v>0</v>
      </c>
      <c r="AD88" s="82">
        <f t="shared" si="14"/>
        <v>0</v>
      </c>
      <c r="AE88" s="82">
        <f t="shared" si="14"/>
        <v>0</v>
      </c>
      <c r="AF88" s="82">
        <f t="shared" si="14"/>
        <v>0</v>
      </c>
      <c r="AG88" s="82">
        <f t="shared" si="13"/>
        <v>0</v>
      </c>
      <c r="AH88" s="19"/>
    </row>
    <row r="89" spans="1:34" s="13" customFormat="1" x14ac:dyDescent="0.2">
      <c r="A89" s="19"/>
      <c r="B89" s="66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6"/>
      <c r="U89" s="66"/>
      <c r="V89" s="66"/>
      <c r="W89" s="66"/>
      <c r="X89" s="66"/>
      <c r="Y89" s="66"/>
      <c r="Z89" s="66"/>
      <c r="AA89" s="66"/>
      <c r="AB89" s="66"/>
      <c r="AC89" s="66"/>
      <c r="AD89" s="66"/>
      <c r="AE89" s="66"/>
      <c r="AF89" s="19"/>
      <c r="AG89" s="19"/>
      <c r="AH89" s="86"/>
    </row>
    <row r="90" spans="1:34" s="13" customFormat="1" ht="14.25" x14ac:dyDescent="0.2">
      <c r="A90" s="79" t="s">
        <v>88</v>
      </c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82">
        <f t="shared" si="13"/>
        <v>0</v>
      </c>
      <c r="AH90" s="86"/>
    </row>
    <row r="91" spans="1:34" s="13" customFormat="1" x14ac:dyDescent="0.2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86"/>
    </row>
    <row r="92" spans="1:34" s="13" customFormat="1" x14ac:dyDescent="0.2">
      <c r="A92" s="86"/>
      <c r="B92" s="86"/>
      <c r="C92" s="87"/>
      <c r="D92" s="87"/>
      <c r="E92" s="87"/>
      <c r="F92" s="87"/>
      <c r="G92" s="87"/>
      <c r="H92" s="88"/>
      <c r="I92" s="88"/>
      <c r="J92" s="88"/>
      <c r="K92" s="88"/>
      <c r="L92" s="87"/>
      <c r="M92" s="87"/>
      <c r="N92" s="87"/>
      <c r="O92" s="87"/>
      <c r="P92" s="87"/>
      <c r="Q92" s="86"/>
      <c r="R92" s="86"/>
      <c r="S92" s="86"/>
      <c r="T92" s="86"/>
      <c r="U92" s="86"/>
      <c r="V92" s="86"/>
      <c r="W92" s="86"/>
      <c r="X92" s="86"/>
      <c r="Y92" s="86"/>
      <c r="Z92" s="86"/>
      <c r="AA92" s="86"/>
      <c r="AB92" s="86"/>
      <c r="AC92" s="86"/>
      <c r="AD92" s="86"/>
      <c r="AE92" s="86"/>
      <c r="AF92" s="86"/>
      <c r="AG92" s="86"/>
      <c r="AH92" s="86"/>
    </row>
    <row r="93" spans="1:34" s="13" customFormat="1" x14ac:dyDescent="0.2">
      <c r="A93" s="79" t="s">
        <v>8</v>
      </c>
      <c r="B93" s="79">
        <v>1</v>
      </c>
      <c r="C93" s="79">
        <v>2</v>
      </c>
      <c r="D93" s="79">
        <v>3</v>
      </c>
      <c r="E93" s="79">
        <v>4</v>
      </c>
      <c r="F93" s="79">
        <v>5</v>
      </c>
      <c r="G93" s="79">
        <v>6</v>
      </c>
      <c r="H93" s="79">
        <v>7</v>
      </c>
      <c r="I93" s="79">
        <v>8</v>
      </c>
      <c r="J93" s="79">
        <v>9</v>
      </c>
      <c r="K93" s="79">
        <v>10</v>
      </c>
      <c r="L93" s="79">
        <v>11</v>
      </c>
      <c r="M93" s="79">
        <v>12</v>
      </c>
      <c r="N93" s="79">
        <v>13</v>
      </c>
      <c r="O93" s="79">
        <v>14</v>
      </c>
      <c r="P93" s="79">
        <v>15</v>
      </c>
      <c r="Q93" s="79">
        <v>16</v>
      </c>
      <c r="R93" s="79">
        <v>17</v>
      </c>
      <c r="S93" s="79">
        <v>18</v>
      </c>
      <c r="T93" s="79">
        <v>19</v>
      </c>
      <c r="U93" s="79">
        <v>20</v>
      </c>
      <c r="V93" s="79">
        <v>21</v>
      </c>
      <c r="W93" s="79">
        <v>22</v>
      </c>
      <c r="X93" s="79">
        <v>23</v>
      </c>
      <c r="Y93" s="79">
        <v>24</v>
      </c>
      <c r="Z93" s="79">
        <v>25</v>
      </c>
      <c r="AA93" s="79">
        <v>26</v>
      </c>
      <c r="AB93" s="79">
        <v>27</v>
      </c>
      <c r="AC93" s="79">
        <v>28</v>
      </c>
      <c r="AD93" s="79">
        <v>29</v>
      </c>
      <c r="AE93" s="79">
        <v>30</v>
      </c>
      <c r="AF93" s="79">
        <v>31</v>
      </c>
      <c r="AG93" s="80" t="s">
        <v>40</v>
      </c>
      <c r="AH93" s="86"/>
    </row>
    <row r="94" spans="1:34" ht="14.25" x14ac:dyDescent="0.2">
      <c r="A94" s="65" t="s">
        <v>44</v>
      </c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82"/>
      <c r="AG94" s="82">
        <f t="shared" ref="AG94:AG98" si="15">SUM(B94:AF94)</f>
        <v>0</v>
      </c>
      <c r="AH94" s="19"/>
    </row>
    <row r="95" spans="1:34" ht="14.25" x14ac:dyDescent="0.2">
      <c r="A95" s="65" t="s">
        <v>58</v>
      </c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64"/>
      <c r="AG95" s="82">
        <f t="shared" si="15"/>
        <v>0</v>
      </c>
      <c r="AH95" s="19"/>
    </row>
    <row r="96" spans="1:34" ht="14.25" x14ac:dyDescent="0.2">
      <c r="A96" s="65" t="s">
        <v>87</v>
      </c>
      <c r="B96" s="82">
        <f>B94+B95</f>
        <v>0</v>
      </c>
      <c r="C96" s="82">
        <f t="shared" ref="C96:AE96" si="16">C94+C95</f>
        <v>0</v>
      </c>
      <c r="D96" s="82">
        <f t="shared" si="16"/>
        <v>0</v>
      </c>
      <c r="E96" s="82">
        <f t="shared" si="16"/>
        <v>0</v>
      </c>
      <c r="F96" s="82">
        <f t="shared" si="16"/>
        <v>0</v>
      </c>
      <c r="G96" s="82">
        <f t="shared" si="16"/>
        <v>0</v>
      </c>
      <c r="H96" s="82">
        <f t="shared" si="16"/>
        <v>0</v>
      </c>
      <c r="I96" s="82">
        <f t="shared" si="16"/>
        <v>0</v>
      </c>
      <c r="J96" s="82">
        <f t="shared" si="16"/>
        <v>0</v>
      </c>
      <c r="K96" s="82">
        <f t="shared" si="16"/>
        <v>0</v>
      </c>
      <c r="L96" s="82">
        <f t="shared" si="16"/>
        <v>0</v>
      </c>
      <c r="M96" s="82">
        <f t="shared" si="16"/>
        <v>0</v>
      </c>
      <c r="N96" s="82">
        <f t="shared" si="16"/>
        <v>0</v>
      </c>
      <c r="O96" s="82">
        <f t="shared" si="16"/>
        <v>0</v>
      </c>
      <c r="P96" s="82">
        <f t="shared" si="16"/>
        <v>0</v>
      </c>
      <c r="Q96" s="82">
        <f t="shared" si="16"/>
        <v>0</v>
      </c>
      <c r="R96" s="82">
        <f t="shared" si="16"/>
        <v>0</v>
      </c>
      <c r="S96" s="82">
        <f t="shared" si="16"/>
        <v>0</v>
      </c>
      <c r="T96" s="82">
        <f t="shared" si="16"/>
        <v>0</v>
      </c>
      <c r="U96" s="82">
        <f t="shared" si="16"/>
        <v>0</v>
      </c>
      <c r="V96" s="82">
        <f t="shared" si="16"/>
        <v>0</v>
      </c>
      <c r="W96" s="82">
        <f t="shared" si="16"/>
        <v>0</v>
      </c>
      <c r="X96" s="82">
        <f t="shared" si="16"/>
        <v>0</v>
      </c>
      <c r="Y96" s="82">
        <f t="shared" si="16"/>
        <v>0</v>
      </c>
      <c r="Z96" s="82">
        <f t="shared" si="16"/>
        <v>0</v>
      </c>
      <c r="AA96" s="82">
        <f t="shared" si="16"/>
        <v>0</v>
      </c>
      <c r="AB96" s="82">
        <f t="shared" si="16"/>
        <v>0</v>
      </c>
      <c r="AC96" s="82">
        <f t="shared" si="16"/>
        <v>0</v>
      </c>
      <c r="AD96" s="82">
        <f t="shared" si="16"/>
        <v>0</v>
      </c>
      <c r="AE96" s="82">
        <f t="shared" si="16"/>
        <v>0</v>
      </c>
      <c r="AF96" s="64"/>
      <c r="AG96" s="82">
        <f t="shared" si="15"/>
        <v>0</v>
      </c>
      <c r="AH96" s="19"/>
    </row>
    <row r="97" spans="1:34" x14ac:dyDescent="0.2">
      <c r="A97" s="19"/>
      <c r="B97" s="89"/>
      <c r="C97" s="89"/>
      <c r="D97" s="89"/>
      <c r="E97" s="89"/>
      <c r="F97" s="89"/>
      <c r="G97" s="89"/>
      <c r="H97" s="89"/>
      <c r="I97" s="89"/>
      <c r="J97" s="89"/>
      <c r="K97" s="89"/>
      <c r="L97" s="89"/>
      <c r="M97" s="89"/>
      <c r="N97" s="89"/>
      <c r="O97" s="89"/>
      <c r="P97" s="89"/>
      <c r="Q97" s="89"/>
      <c r="R97" s="89"/>
      <c r="S97" s="89"/>
      <c r="T97" s="89"/>
      <c r="U97" s="89"/>
      <c r="V97" s="89"/>
      <c r="W97" s="89"/>
      <c r="X97" s="89"/>
      <c r="Y97" s="89"/>
      <c r="Z97" s="89"/>
      <c r="AA97" s="89"/>
      <c r="AB97" s="89"/>
      <c r="AC97" s="89"/>
      <c r="AD97" s="89"/>
      <c r="AE97" s="89"/>
      <c r="AF97" s="90"/>
      <c r="AG97" s="90"/>
      <c r="AH97" s="19"/>
    </row>
    <row r="98" spans="1:34" ht="14.25" x14ac:dyDescent="0.2">
      <c r="A98" s="79" t="s">
        <v>88</v>
      </c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82"/>
      <c r="AG98" s="82">
        <f t="shared" si="15"/>
        <v>0</v>
      </c>
      <c r="AH98" s="19"/>
    </row>
    <row r="99" spans="1:34" ht="8.1" customHeight="1" x14ac:dyDescent="0.2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</row>
    <row r="100" spans="1:34" x14ac:dyDescent="0.2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</row>
    <row r="101" spans="1:34" x14ac:dyDescent="0.2">
      <c r="A101" s="79" t="s">
        <v>9</v>
      </c>
      <c r="B101" s="79">
        <v>1</v>
      </c>
      <c r="C101" s="79">
        <v>2</v>
      </c>
      <c r="D101" s="79">
        <v>3</v>
      </c>
      <c r="E101" s="79">
        <v>4</v>
      </c>
      <c r="F101" s="79">
        <v>5</v>
      </c>
      <c r="G101" s="79">
        <v>6</v>
      </c>
      <c r="H101" s="79">
        <v>7</v>
      </c>
      <c r="I101" s="79">
        <v>8</v>
      </c>
      <c r="J101" s="79">
        <v>9</v>
      </c>
      <c r="K101" s="79">
        <v>10</v>
      </c>
      <c r="L101" s="79">
        <v>11</v>
      </c>
      <c r="M101" s="79">
        <v>12</v>
      </c>
      <c r="N101" s="79">
        <v>13</v>
      </c>
      <c r="O101" s="79">
        <v>14</v>
      </c>
      <c r="P101" s="79">
        <v>15</v>
      </c>
      <c r="Q101" s="79">
        <v>16</v>
      </c>
      <c r="R101" s="79">
        <v>17</v>
      </c>
      <c r="S101" s="79">
        <v>18</v>
      </c>
      <c r="T101" s="79">
        <v>19</v>
      </c>
      <c r="U101" s="79">
        <v>20</v>
      </c>
      <c r="V101" s="79">
        <v>21</v>
      </c>
      <c r="W101" s="79">
        <v>22</v>
      </c>
      <c r="X101" s="79">
        <v>23</v>
      </c>
      <c r="Y101" s="79">
        <v>24</v>
      </c>
      <c r="Z101" s="79">
        <v>25</v>
      </c>
      <c r="AA101" s="79">
        <v>26</v>
      </c>
      <c r="AB101" s="79">
        <v>27</v>
      </c>
      <c r="AC101" s="79">
        <v>28</v>
      </c>
      <c r="AD101" s="79">
        <v>29</v>
      </c>
      <c r="AE101" s="79">
        <v>30</v>
      </c>
      <c r="AF101" s="79">
        <v>31</v>
      </c>
      <c r="AG101" s="80" t="s">
        <v>40</v>
      </c>
      <c r="AH101" s="19"/>
    </row>
    <row r="102" spans="1:34" ht="14.25" x14ac:dyDescent="0.2">
      <c r="A102" s="65" t="s">
        <v>44</v>
      </c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82">
        <f t="shared" ref="AG102:AG106" si="17">SUM(B102:AF102)</f>
        <v>0</v>
      </c>
      <c r="AH102" s="19"/>
    </row>
    <row r="103" spans="1:34" ht="14.25" x14ac:dyDescent="0.2">
      <c r="A103" s="65" t="s">
        <v>58</v>
      </c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6"/>
      <c r="AG103" s="82">
        <f t="shared" si="17"/>
        <v>0</v>
      </c>
      <c r="AH103" s="19"/>
    </row>
    <row r="104" spans="1:34" ht="14.25" x14ac:dyDescent="0.2">
      <c r="A104" s="65" t="s">
        <v>87</v>
      </c>
      <c r="B104" s="82">
        <f>B102+B103</f>
        <v>0</v>
      </c>
      <c r="C104" s="82">
        <f t="shared" ref="C104:AF104" si="18">C102+C103</f>
        <v>0</v>
      </c>
      <c r="D104" s="82">
        <f t="shared" si="18"/>
        <v>0</v>
      </c>
      <c r="E104" s="82">
        <f t="shared" si="18"/>
        <v>0</v>
      </c>
      <c r="F104" s="82">
        <f t="shared" si="18"/>
        <v>0</v>
      </c>
      <c r="G104" s="82">
        <f t="shared" si="18"/>
        <v>0</v>
      </c>
      <c r="H104" s="82">
        <f t="shared" si="18"/>
        <v>0</v>
      </c>
      <c r="I104" s="82">
        <f t="shared" si="18"/>
        <v>0</v>
      </c>
      <c r="J104" s="82">
        <f t="shared" si="18"/>
        <v>0</v>
      </c>
      <c r="K104" s="82">
        <f t="shared" si="18"/>
        <v>0</v>
      </c>
      <c r="L104" s="82">
        <f t="shared" si="18"/>
        <v>0</v>
      </c>
      <c r="M104" s="82">
        <f t="shared" si="18"/>
        <v>0</v>
      </c>
      <c r="N104" s="82">
        <f t="shared" si="18"/>
        <v>0</v>
      </c>
      <c r="O104" s="82">
        <f t="shared" si="18"/>
        <v>0</v>
      </c>
      <c r="P104" s="82">
        <f t="shared" si="18"/>
        <v>0</v>
      </c>
      <c r="Q104" s="82">
        <f t="shared" si="18"/>
        <v>0</v>
      </c>
      <c r="R104" s="82">
        <f t="shared" si="18"/>
        <v>0</v>
      </c>
      <c r="S104" s="82">
        <f t="shared" si="18"/>
        <v>0</v>
      </c>
      <c r="T104" s="82">
        <f t="shared" si="18"/>
        <v>0</v>
      </c>
      <c r="U104" s="82">
        <f t="shared" si="18"/>
        <v>0</v>
      </c>
      <c r="V104" s="82">
        <f t="shared" si="18"/>
        <v>0</v>
      </c>
      <c r="W104" s="82">
        <f t="shared" si="18"/>
        <v>0</v>
      </c>
      <c r="X104" s="82">
        <f t="shared" si="18"/>
        <v>0</v>
      </c>
      <c r="Y104" s="82">
        <f t="shared" si="18"/>
        <v>0</v>
      </c>
      <c r="Z104" s="82">
        <f t="shared" si="18"/>
        <v>0</v>
      </c>
      <c r="AA104" s="82">
        <f t="shared" si="18"/>
        <v>0</v>
      </c>
      <c r="AB104" s="82">
        <f t="shared" si="18"/>
        <v>0</v>
      </c>
      <c r="AC104" s="82">
        <f t="shared" si="18"/>
        <v>0</v>
      </c>
      <c r="AD104" s="82">
        <f t="shared" si="18"/>
        <v>0</v>
      </c>
      <c r="AE104" s="82">
        <f t="shared" si="18"/>
        <v>0</v>
      </c>
      <c r="AF104" s="82">
        <f t="shared" si="18"/>
        <v>0</v>
      </c>
      <c r="AG104" s="82">
        <f t="shared" si="17"/>
        <v>0</v>
      </c>
      <c r="AH104" s="19"/>
    </row>
    <row r="105" spans="1:34" x14ac:dyDescent="0.2">
      <c r="A105" s="19"/>
      <c r="B105" s="66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6"/>
      <c r="U105" s="66"/>
      <c r="V105" s="66"/>
      <c r="W105" s="66"/>
      <c r="X105" s="66"/>
      <c r="Y105" s="66"/>
      <c r="Z105" s="66"/>
      <c r="AA105" s="66"/>
      <c r="AB105" s="66"/>
      <c r="AC105" s="66"/>
      <c r="AD105" s="66"/>
      <c r="AE105" s="66"/>
      <c r="AF105" s="19"/>
      <c r="AG105" s="19"/>
      <c r="AH105" s="19"/>
    </row>
    <row r="106" spans="1:34" ht="14.25" x14ac:dyDescent="0.2">
      <c r="A106" s="79" t="s">
        <v>88</v>
      </c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82">
        <f t="shared" si="17"/>
        <v>0</v>
      </c>
      <c r="AH106" s="19"/>
    </row>
    <row r="107" spans="1:34" x14ac:dyDescent="0.2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</row>
    <row r="108" spans="1:34" x14ac:dyDescent="0.2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</row>
    <row r="109" spans="1:34" x14ac:dyDescent="0.2">
      <c r="A109" s="79" t="s">
        <v>10</v>
      </c>
      <c r="B109" s="79">
        <v>1</v>
      </c>
      <c r="C109" s="79">
        <v>2</v>
      </c>
      <c r="D109" s="79">
        <v>3</v>
      </c>
      <c r="E109" s="79">
        <v>4</v>
      </c>
      <c r="F109" s="79">
        <v>5</v>
      </c>
      <c r="G109" s="79">
        <v>6</v>
      </c>
      <c r="H109" s="79">
        <v>7</v>
      </c>
      <c r="I109" s="79">
        <v>8</v>
      </c>
      <c r="J109" s="79">
        <v>9</v>
      </c>
      <c r="K109" s="79">
        <v>10</v>
      </c>
      <c r="L109" s="79">
        <v>11</v>
      </c>
      <c r="M109" s="79">
        <v>12</v>
      </c>
      <c r="N109" s="79">
        <v>13</v>
      </c>
      <c r="O109" s="79">
        <v>14</v>
      </c>
      <c r="P109" s="79">
        <v>15</v>
      </c>
      <c r="Q109" s="79">
        <v>16</v>
      </c>
      <c r="R109" s="79">
        <v>17</v>
      </c>
      <c r="S109" s="79">
        <v>18</v>
      </c>
      <c r="T109" s="79">
        <v>19</v>
      </c>
      <c r="U109" s="79">
        <v>20</v>
      </c>
      <c r="V109" s="79">
        <v>21</v>
      </c>
      <c r="W109" s="79">
        <v>22</v>
      </c>
      <c r="X109" s="79">
        <v>23</v>
      </c>
      <c r="Y109" s="79">
        <v>24</v>
      </c>
      <c r="Z109" s="79">
        <v>25</v>
      </c>
      <c r="AA109" s="79">
        <v>26</v>
      </c>
      <c r="AB109" s="79">
        <v>27</v>
      </c>
      <c r="AC109" s="79">
        <v>28</v>
      </c>
      <c r="AD109" s="79">
        <v>29</v>
      </c>
      <c r="AE109" s="79">
        <v>30</v>
      </c>
      <c r="AF109" s="79">
        <v>31</v>
      </c>
      <c r="AG109" s="80" t="s">
        <v>40</v>
      </c>
      <c r="AH109" s="19"/>
    </row>
    <row r="110" spans="1:34" ht="14.25" x14ac:dyDescent="0.2">
      <c r="A110" s="65" t="s">
        <v>44</v>
      </c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82"/>
      <c r="AG110" s="82">
        <f t="shared" ref="AG110:AG114" si="19">SUM(B110:AF110)</f>
        <v>0</v>
      </c>
      <c r="AH110" s="19"/>
    </row>
    <row r="111" spans="1:34" ht="14.25" x14ac:dyDescent="0.2">
      <c r="A111" s="65" t="s">
        <v>58</v>
      </c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64"/>
      <c r="AG111" s="82">
        <f t="shared" si="19"/>
        <v>0</v>
      </c>
      <c r="AH111" s="19"/>
    </row>
    <row r="112" spans="1:34" ht="14.25" x14ac:dyDescent="0.2">
      <c r="A112" s="65" t="s">
        <v>87</v>
      </c>
      <c r="B112" s="82">
        <f>B110+B111</f>
        <v>0</v>
      </c>
      <c r="C112" s="82">
        <f t="shared" ref="C112:AE112" si="20">C110+C111</f>
        <v>0</v>
      </c>
      <c r="D112" s="82">
        <f t="shared" si="20"/>
        <v>0</v>
      </c>
      <c r="E112" s="82">
        <f t="shared" si="20"/>
        <v>0</v>
      </c>
      <c r="F112" s="82">
        <f t="shared" si="20"/>
        <v>0</v>
      </c>
      <c r="G112" s="82">
        <f t="shared" si="20"/>
        <v>0</v>
      </c>
      <c r="H112" s="82">
        <f t="shared" si="20"/>
        <v>0</v>
      </c>
      <c r="I112" s="82">
        <f t="shared" si="20"/>
        <v>0</v>
      </c>
      <c r="J112" s="82">
        <f t="shared" si="20"/>
        <v>0</v>
      </c>
      <c r="K112" s="82">
        <f t="shared" si="20"/>
        <v>0</v>
      </c>
      <c r="L112" s="82">
        <f t="shared" si="20"/>
        <v>0</v>
      </c>
      <c r="M112" s="82">
        <f t="shared" si="20"/>
        <v>0</v>
      </c>
      <c r="N112" s="82">
        <f t="shared" si="20"/>
        <v>0</v>
      </c>
      <c r="O112" s="82">
        <f t="shared" si="20"/>
        <v>0</v>
      </c>
      <c r="P112" s="82">
        <f t="shared" si="20"/>
        <v>0</v>
      </c>
      <c r="Q112" s="82">
        <f t="shared" si="20"/>
        <v>0</v>
      </c>
      <c r="R112" s="82">
        <f t="shared" si="20"/>
        <v>0</v>
      </c>
      <c r="S112" s="82">
        <f t="shared" si="20"/>
        <v>0</v>
      </c>
      <c r="T112" s="82">
        <f t="shared" si="20"/>
        <v>0</v>
      </c>
      <c r="U112" s="82">
        <f t="shared" si="20"/>
        <v>0</v>
      </c>
      <c r="V112" s="82">
        <f t="shared" si="20"/>
        <v>0</v>
      </c>
      <c r="W112" s="82">
        <f t="shared" si="20"/>
        <v>0</v>
      </c>
      <c r="X112" s="82">
        <f t="shared" si="20"/>
        <v>0</v>
      </c>
      <c r="Y112" s="82">
        <f t="shared" si="20"/>
        <v>0</v>
      </c>
      <c r="Z112" s="82">
        <f t="shared" si="20"/>
        <v>0</v>
      </c>
      <c r="AA112" s="82">
        <f t="shared" si="20"/>
        <v>0</v>
      </c>
      <c r="AB112" s="82">
        <f t="shared" si="20"/>
        <v>0</v>
      </c>
      <c r="AC112" s="82">
        <f t="shared" si="20"/>
        <v>0</v>
      </c>
      <c r="AD112" s="82">
        <f t="shared" si="20"/>
        <v>0</v>
      </c>
      <c r="AE112" s="82">
        <f t="shared" si="20"/>
        <v>0</v>
      </c>
      <c r="AF112" s="64"/>
      <c r="AG112" s="82">
        <f t="shared" si="19"/>
        <v>0</v>
      </c>
      <c r="AH112" s="19"/>
    </row>
    <row r="113" spans="1:34" x14ac:dyDescent="0.2">
      <c r="A113" s="19"/>
      <c r="B113" s="66"/>
      <c r="C113" s="66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66"/>
      <c r="R113" s="66"/>
      <c r="S113" s="66"/>
      <c r="T113" s="66"/>
      <c r="U113" s="66"/>
      <c r="V113" s="66"/>
      <c r="W113" s="66"/>
      <c r="X113" s="66"/>
      <c r="Y113" s="66"/>
      <c r="Z113" s="66"/>
      <c r="AA113" s="66"/>
      <c r="AB113" s="66"/>
      <c r="AC113" s="66"/>
      <c r="AD113" s="66"/>
      <c r="AE113" s="66"/>
      <c r="AF113" s="19"/>
      <c r="AG113" s="19"/>
      <c r="AH113" s="19"/>
    </row>
    <row r="114" spans="1:34" ht="14.25" x14ac:dyDescent="0.2">
      <c r="A114" s="79" t="s">
        <v>88</v>
      </c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82"/>
      <c r="AG114" s="82">
        <f t="shared" si="19"/>
        <v>0</v>
      </c>
      <c r="AH114" s="19"/>
    </row>
    <row r="115" spans="1:34" ht="8.1" customHeight="1" x14ac:dyDescent="0.2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</row>
    <row r="116" spans="1:34" x14ac:dyDescent="0.2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</row>
    <row r="117" spans="1:34" x14ac:dyDescent="0.2">
      <c r="A117" s="79" t="s">
        <v>11</v>
      </c>
      <c r="B117" s="79">
        <v>1</v>
      </c>
      <c r="C117" s="79">
        <v>2</v>
      </c>
      <c r="D117" s="79">
        <v>3</v>
      </c>
      <c r="E117" s="79">
        <v>4</v>
      </c>
      <c r="F117" s="79">
        <v>5</v>
      </c>
      <c r="G117" s="79">
        <v>6</v>
      </c>
      <c r="H117" s="79">
        <v>7</v>
      </c>
      <c r="I117" s="79">
        <v>8</v>
      </c>
      <c r="J117" s="79">
        <v>9</v>
      </c>
      <c r="K117" s="79">
        <v>10</v>
      </c>
      <c r="L117" s="79">
        <v>11</v>
      </c>
      <c r="M117" s="79">
        <v>12</v>
      </c>
      <c r="N117" s="79">
        <v>13</v>
      </c>
      <c r="O117" s="79">
        <v>14</v>
      </c>
      <c r="P117" s="79">
        <v>15</v>
      </c>
      <c r="Q117" s="79">
        <v>16</v>
      </c>
      <c r="R117" s="79">
        <v>17</v>
      </c>
      <c r="S117" s="79">
        <v>18</v>
      </c>
      <c r="T117" s="79">
        <v>19</v>
      </c>
      <c r="U117" s="79">
        <v>20</v>
      </c>
      <c r="V117" s="79">
        <v>21</v>
      </c>
      <c r="W117" s="79">
        <v>22</v>
      </c>
      <c r="X117" s="79">
        <v>23</v>
      </c>
      <c r="Y117" s="79">
        <v>24</v>
      </c>
      <c r="Z117" s="79">
        <v>25</v>
      </c>
      <c r="AA117" s="79">
        <v>26</v>
      </c>
      <c r="AB117" s="79">
        <v>27</v>
      </c>
      <c r="AC117" s="79">
        <v>28</v>
      </c>
      <c r="AD117" s="79">
        <v>29</v>
      </c>
      <c r="AE117" s="79">
        <v>30</v>
      </c>
      <c r="AF117" s="79">
        <v>31</v>
      </c>
      <c r="AG117" s="80" t="s">
        <v>40</v>
      </c>
      <c r="AH117" s="19"/>
    </row>
    <row r="118" spans="1:34" ht="14.25" x14ac:dyDescent="0.2">
      <c r="A118" s="65" t="s">
        <v>44</v>
      </c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82">
        <f t="shared" ref="AG118:AG120" si="21">SUM(B118:AF118)</f>
        <v>0</v>
      </c>
      <c r="AH118" s="19"/>
    </row>
    <row r="119" spans="1:34" ht="14.25" x14ac:dyDescent="0.2">
      <c r="A119" s="65" t="s">
        <v>58</v>
      </c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6"/>
      <c r="AG119" s="82">
        <f t="shared" si="21"/>
        <v>0</v>
      </c>
      <c r="AH119" s="19"/>
    </row>
    <row r="120" spans="1:34" ht="14.25" x14ac:dyDescent="0.2">
      <c r="A120" s="65" t="s">
        <v>87</v>
      </c>
      <c r="B120" s="82">
        <f>B118+B119</f>
        <v>0</v>
      </c>
      <c r="C120" s="82">
        <f t="shared" ref="C120:AF120" si="22">C118+C119</f>
        <v>0</v>
      </c>
      <c r="D120" s="82">
        <f t="shared" si="22"/>
        <v>0</v>
      </c>
      <c r="E120" s="82">
        <f t="shared" si="22"/>
        <v>0</v>
      </c>
      <c r="F120" s="82">
        <f t="shared" si="22"/>
        <v>0</v>
      </c>
      <c r="G120" s="82">
        <f t="shared" si="22"/>
        <v>0</v>
      </c>
      <c r="H120" s="82">
        <f t="shared" si="22"/>
        <v>0</v>
      </c>
      <c r="I120" s="82">
        <f t="shared" si="22"/>
        <v>0</v>
      </c>
      <c r="J120" s="82">
        <f t="shared" si="22"/>
        <v>0</v>
      </c>
      <c r="K120" s="82">
        <f t="shared" si="22"/>
        <v>0</v>
      </c>
      <c r="L120" s="82">
        <f t="shared" si="22"/>
        <v>0</v>
      </c>
      <c r="M120" s="82">
        <f t="shared" si="22"/>
        <v>0</v>
      </c>
      <c r="N120" s="82">
        <f t="shared" si="22"/>
        <v>0</v>
      </c>
      <c r="O120" s="82">
        <f t="shared" si="22"/>
        <v>0</v>
      </c>
      <c r="P120" s="82">
        <f t="shared" si="22"/>
        <v>0</v>
      </c>
      <c r="Q120" s="82">
        <f t="shared" si="22"/>
        <v>0</v>
      </c>
      <c r="R120" s="82">
        <f t="shared" si="22"/>
        <v>0</v>
      </c>
      <c r="S120" s="82">
        <f t="shared" si="22"/>
        <v>0</v>
      </c>
      <c r="T120" s="82">
        <f t="shared" si="22"/>
        <v>0</v>
      </c>
      <c r="U120" s="82">
        <f t="shared" si="22"/>
        <v>0</v>
      </c>
      <c r="V120" s="82">
        <f t="shared" si="22"/>
        <v>0</v>
      </c>
      <c r="W120" s="82">
        <f t="shared" si="22"/>
        <v>0</v>
      </c>
      <c r="X120" s="82">
        <f t="shared" si="22"/>
        <v>0</v>
      </c>
      <c r="Y120" s="82">
        <f t="shared" si="22"/>
        <v>0</v>
      </c>
      <c r="Z120" s="82">
        <f t="shared" si="22"/>
        <v>0</v>
      </c>
      <c r="AA120" s="82">
        <f t="shared" si="22"/>
        <v>0</v>
      </c>
      <c r="AB120" s="82">
        <f t="shared" si="22"/>
        <v>0</v>
      </c>
      <c r="AC120" s="82">
        <f t="shared" si="22"/>
        <v>0</v>
      </c>
      <c r="AD120" s="82">
        <f t="shared" si="22"/>
        <v>0</v>
      </c>
      <c r="AE120" s="82">
        <f t="shared" si="22"/>
        <v>0</v>
      </c>
      <c r="AF120" s="82">
        <f t="shared" si="22"/>
        <v>0</v>
      </c>
      <c r="AG120" s="82">
        <f t="shared" si="21"/>
        <v>0</v>
      </c>
      <c r="AH120" s="19"/>
    </row>
    <row r="121" spans="1:34" x14ac:dyDescent="0.2">
      <c r="A121" s="19"/>
      <c r="B121" s="66"/>
      <c r="C121" s="66"/>
      <c r="D121" s="66"/>
      <c r="E121" s="66"/>
      <c r="F121" s="66"/>
      <c r="G121" s="66"/>
      <c r="H121" s="66"/>
      <c r="I121" s="66"/>
      <c r="J121" s="66"/>
      <c r="K121" s="66"/>
      <c r="L121" s="66"/>
      <c r="M121" s="66"/>
      <c r="N121" s="66"/>
      <c r="O121" s="66"/>
      <c r="P121" s="66"/>
      <c r="Q121" s="66"/>
      <c r="R121" s="66"/>
      <c r="S121" s="66"/>
      <c r="T121" s="66"/>
      <c r="U121" s="66"/>
      <c r="V121" s="66"/>
      <c r="W121" s="66"/>
      <c r="X121" s="66"/>
      <c r="Y121" s="66"/>
      <c r="Z121" s="66"/>
      <c r="AA121" s="66"/>
      <c r="AB121" s="66"/>
      <c r="AC121" s="66"/>
      <c r="AD121" s="66"/>
      <c r="AE121" s="66"/>
      <c r="AF121" s="19"/>
      <c r="AG121" s="19"/>
      <c r="AH121" s="19"/>
    </row>
    <row r="122" spans="1:34" ht="14.25" x14ac:dyDescent="0.2">
      <c r="A122" s="79" t="s">
        <v>88</v>
      </c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82">
        <f t="shared" ref="AG122" si="23">SUM(B122:AF122)</f>
        <v>0</v>
      </c>
      <c r="AH122" s="19"/>
    </row>
    <row r="123" spans="1:34" x14ac:dyDescent="0.2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</row>
    <row r="124" spans="1:34" ht="13.5" thickBot="1" x14ac:dyDescent="0.25">
      <c r="A124" s="111"/>
      <c r="B124" s="111"/>
      <c r="C124" s="111"/>
    </row>
    <row r="125" spans="1:34" x14ac:dyDescent="0.2">
      <c r="A125" s="112" t="s">
        <v>24</v>
      </c>
      <c r="B125" s="52"/>
      <c r="C125" s="52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4"/>
    </row>
    <row r="126" spans="1:34" x14ac:dyDescent="0.2">
      <c r="A126" s="112"/>
      <c r="B126" s="52"/>
      <c r="C126" s="52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4"/>
    </row>
    <row r="127" spans="1:34" x14ac:dyDescent="0.2">
      <c r="A127" s="113"/>
      <c r="B127" s="113"/>
      <c r="C127" s="113"/>
      <c r="D127" s="113"/>
      <c r="E127" s="113"/>
      <c r="F127" s="53"/>
      <c r="G127" s="53"/>
      <c r="H127" s="53"/>
      <c r="I127" s="53"/>
      <c r="J127" s="113"/>
      <c r="K127" s="113"/>
      <c r="L127" s="113"/>
      <c r="M127" s="113"/>
      <c r="N127" s="113"/>
      <c r="O127" s="54"/>
    </row>
    <row r="128" spans="1:34" ht="13.5" thickBot="1" x14ac:dyDescent="0.25">
      <c r="A128" s="111"/>
      <c r="B128" s="111"/>
      <c r="C128" s="111"/>
      <c r="D128" s="111"/>
      <c r="E128" s="111"/>
      <c r="F128" s="53"/>
      <c r="G128" s="53"/>
      <c r="H128" s="53"/>
      <c r="I128" s="53"/>
      <c r="J128" s="111"/>
      <c r="K128" s="111"/>
      <c r="L128" s="111"/>
      <c r="M128" s="111"/>
      <c r="N128" s="111"/>
      <c r="O128" s="54"/>
    </row>
    <row r="129" spans="1:15" x14ac:dyDescent="0.2">
      <c r="A129" s="53" t="s">
        <v>79</v>
      </c>
      <c r="B129" s="53"/>
      <c r="C129" s="53"/>
      <c r="D129" s="53"/>
      <c r="E129" s="53"/>
      <c r="F129" s="53"/>
      <c r="G129" s="53"/>
      <c r="H129" s="53"/>
      <c r="I129" s="53"/>
      <c r="J129" s="53" t="s">
        <v>80</v>
      </c>
      <c r="K129" s="53"/>
      <c r="L129" s="53"/>
      <c r="M129" s="53"/>
      <c r="N129" s="53"/>
      <c r="O129" s="54"/>
    </row>
  </sheetData>
  <sheetProtection algorithmName="SHA-512" hashValue="nH86MjgDDdig6ZQRwJZmyhPr2oRmz3OSIUUIcJyI1eSVqpXVwJ1711xyy1OHsFi36526HJsobp8xZYWFK3MJkw==" saltValue="IgEKqV8QMwUDXRQhe+1mQg==" spinCount="100000" sheet="1" objects="1" scenarios="1"/>
  <mergeCells count="78">
    <mergeCell ref="B76:C76"/>
    <mergeCell ref="I6:O6"/>
    <mergeCell ref="L8:M8"/>
    <mergeCell ref="B8:C8"/>
    <mergeCell ref="D8:E8"/>
    <mergeCell ref="F8:G8"/>
    <mergeCell ref="H8:I8"/>
    <mergeCell ref="J8:K8"/>
    <mergeCell ref="H11:I11"/>
    <mergeCell ref="J11:K11"/>
    <mergeCell ref="B28:C28"/>
    <mergeCell ref="B7:C7"/>
    <mergeCell ref="B19:C19"/>
    <mergeCell ref="B18:C18"/>
    <mergeCell ref="B3:V3"/>
    <mergeCell ref="A1:E1"/>
    <mergeCell ref="B2:C2"/>
    <mergeCell ref="Z8:AA8"/>
    <mergeCell ref="T8:U8"/>
    <mergeCell ref="V8:W8"/>
    <mergeCell ref="X8:Y8"/>
    <mergeCell ref="N8:O8"/>
    <mergeCell ref="P8:Q8"/>
    <mergeCell ref="R8:S8"/>
    <mergeCell ref="B10:C10"/>
    <mergeCell ref="D10:E10"/>
    <mergeCell ref="F10:G10"/>
    <mergeCell ref="H10:I10"/>
    <mergeCell ref="J10:K10"/>
    <mergeCell ref="B9:C9"/>
    <mergeCell ref="D9:E9"/>
    <mergeCell ref="F9:G9"/>
    <mergeCell ref="H9:I9"/>
    <mergeCell ref="J9:K9"/>
    <mergeCell ref="L9:M9"/>
    <mergeCell ref="N9:O9"/>
    <mergeCell ref="P9:Q9"/>
    <mergeCell ref="F11:G11"/>
    <mergeCell ref="V9:W9"/>
    <mergeCell ref="X9:Y9"/>
    <mergeCell ref="Z9:AA9"/>
    <mergeCell ref="L10:M10"/>
    <mergeCell ref="Z10:AA10"/>
    <mergeCell ref="T10:U10"/>
    <mergeCell ref="V10:W10"/>
    <mergeCell ref="X10:Y10"/>
    <mergeCell ref="N10:O10"/>
    <mergeCell ref="P10:Q10"/>
    <mergeCell ref="R10:S10"/>
    <mergeCell ref="R9:S9"/>
    <mergeCell ref="T9:U9"/>
    <mergeCell ref="B17:C17"/>
    <mergeCell ref="N13:O13"/>
    <mergeCell ref="P13:Q13"/>
    <mergeCell ref="R13:S13"/>
    <mergeCell ref="T13:U13"/>
    <mergeCell ref="B13:C13"/>
    <mergeCell ref="D13:E13"/>
    <mergeCell ref="F13:G13"/>
    <mergeCell ref="H13:I13"/>
    <mergeCell ref="J13:K13"/>
    <mergeCell ref="L13:M13"/>
    <mergeCell ref="T11:U11"/>
    <mergeCell ref="Z13:AA13"/>
    <mergeCell ref="B15:C15"/>
    <mergeCell ref="B16:C16"/>
    <mergeCell ref="R16:S16"/>
    <mergeCell ref="V13:W13"/>
    <mergeCell ref="X13:Y13"/>
    <mergeCell ref="V11:W11"/>
    <mergeCell ref="X11:Y11"/>
    <mergeCell ref="Z11:AA11"/>
    <mergeCell ref="L11:M11"/>
    <mergeCell ref="N11:O11"/>
    <mergeCell ref="P11:Q11"/>
    <mergeCell ref="R11:S11"/>
    <mergeCell ref="B11:C11"/>
    <mergeCell ref="D11:E11"/>
  </mergeCells>
  <conditionalFormatting sqref="B48:AF48 B56:AE56 B32:AF32">
    <cfRule type="cellIs" dxfId="79" priority="10" operator="greaterThan">
      <formula>10</formula>
    </cfRule>
  </conditionalFormatting>
  <conditionalFormatting sqref="B40:AD40">
    <cfRule type="cellIs" dxfId="78" priority="9" operator="greaterThan">
      <formula>10</formula>
    </cfRule>
  </conditionalFormatting>
  <conditionalFormatting sqref="B64:AF64">
    <cfRule type="cellIs" dxfId="77" priority="8" operator="greaterThan">
      <formula>10</formula>
    </cfRule>
  </conditionalFormatting>
  <conditionalFormatting sqref="B72:AE72">
    <cfRule type="cellIs" dxfId="76" priority="7" operator="greaterThan">
      <formula>10</formula>
    </cfRule>
  </conditionalFormatting>
  <conditionalFormatting sqref="B80:AF80">
    <cfRule type="cellIs" dxfId="75" priority="6" operator="greaterThan">
      <formula>10</formula>
    </cfRule>
  </conditionalFormatting>
  <conditionalFormatting sqref="B88:AF88">
    <cfRule type="cellIs" dxfId="74" priority="5" operator="greaterThan">
      <formula>10</formula>
    </cfRule>
  </conditionalFormatting>
  <conditionalFormatting sqref="B96:AE96">
    <cfRule type="cellIs" dxfId="73" priority="4" operator="greaterThan">
      <formula>10</formula>
    </cfRule>
  </conditionalFormatting>
  <conditionalFormatting sqref="B104:AF104">
    <cfRule type="cellIs" dxfId="72" priority="3" operator="greaterThan">
      <formula>10</formula>
    </cfRule>
  </conditionalFormatting>
  <conditionalFormatting sqref="B112:AE112">
    <cfRule type="cellIs" dxfId="71" priority="2" operator="greaterThan">
      <formula>10</formula>
    </cfRule>
  </conditionalFormatting>
  <conditionalFormatting sqref="B120:AF120">
    <cfRule type="cellIs" dxfId="70" priority="1" operator="greaterThan">
      <formula>10</formula>
    </cfRule>
  </conditionalFormatting>
  <dataValidations count="2">
    <dataValidation type="custom" allowBlank="1" showInputMessage="1" showErrorMessage="1" promptTitle="Hinweis!" prompt="Bitte beachten Sie, dass die gesetzliche Höchstgrenze von 10 Arbeitsstunden pro Tag nicht überschritten werden darf. " sqref="B48:AF48 B72:AE72 B32:AF32 B64:AF64 B96:AE96 B80:AF80 B88:AF88 B112:AE112 B104:AF104 B120:AF120 B40:AD40">
      <formula1>"&lt;=10"</formula1>
    </dataValidation>
    <dataValidation type="decimal" allowBlank="1" showInputMessage="1" showErrorMessage="1" errorTitle="Warnung" error="Nur Werte zwischen 0 und 10 erlaubt!" sqref="B30">
      <formula1>0</formula1>
      <formula2>10</formula2>
    </dataValidation>
  </dataValidations>
  <pageMargins left="0.22" right="0.17" top="0.66" bottom="0.35" header="0.5" footer="0.28999999999999998"/>
  <pageSetup paperSize="9" scale="69" orientation="landscape" r:id="rId1"/>
  <headerFooter alignWithMargins="0">
    <oddHeader>&amp;A</oddHeader>
    <oddFooter>&amp;F&amp;RSeite &amp;P</oddFooter>
  </headerFooter>
  <rowBreaks count="2" manualBreakCount="2">
    <brk id="26" max="16383" man="1"/>
    <brk id="74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>
    <tabColor theme="4" tint="0.39997558519241921"/>
  </sheetPr>
  <dimension ref="A1:AH129"/>
  <sheetViews>
    <sheetView zoomScale="70" zoomScaleNormal="70" workbookViewId="0">
      <selection activeCell="A8" sqref="A8"/>
    </sheetView>
  </sheetViews>
  <sheetFormatPr baseColWidth="10" defaultColWidth="11.42578125" defaultRowHeight="12.75" x14ac:dyDescent="0.2"/>
  <cols>
    <col min="1" max="1" width="25.7109375" style="44" customWidth="1"/>
    <col min="2" max="32" width="5.7109375" style="44" customWidth="1"/>
    <col min="33" max="33" width="10.28515625" style="44" customWidth="1"/>
    <col min="34" max="16384" width="11.42578125" style="44"/>
  </cols>
  <sheetData>
    <row r="1" spans="1:34" x14ac:dyDescent="0.2">
      <c r="A1" s="155" t="s">
        <v>38</v>
      </c>
      <c r="B1" s="156"/>
      <c r="C1" s="156"/>
      <c r="D1" s="156"/>
      <c r="E1" s="157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</row>
    <row r="2" spans="1:34" x14ac:dyDescent="0.2">
      <c r="A2" s="61" t="s">
        <v>16</v>
      </c>
      <c r="B2" s="158" t="str">
        <f>IF(Übersicht!C3="","",Übersicht!C3)</f>
        <v/>
      </c>
      <c r="C2" s="158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</row>
    <row r="3" spans="1:34" x14ac:dyDescent="0.2">
      <c r="A3" s="61" t="s">
        <v>37</v>
      </c>
      <c r="B3" s="159" t="str">
        <f>IF(Übersicht!C4="","",Übersicht!C4)</f>
        <v/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1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</row>
    <row r="4" spans="1:34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</row>
    <row r="5" spans="1:34" x14ac:dyDescent="0.2">
      <c r="A5" s="62" t="s">
        <v>56</v>
      </c>
      <c r="B5" s="63"/>
      <c r="C5" s="63"/>
      <c r="D5" s="63"/>
      <c r="E5" s="63"/>
      <c r="F5" s="63"/>
      <c r="G5" s="63"/>
      <c r="H5" s="62"/>
      <c r="I5" s="62"/>
      <c r="J5" s="62"/>
      <c r="K5" s="62"/>
      <c r="L5" s="62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</row>
    <row r="6" spans="1:34" x14ac:dyDescent="0.2">
      <c r="A6" s="19"/>
      <c r="B6" s="19"/>
      <c r="C6" s="19"/>
      <c r="D6" s="19"/>
      <c r="E6" s="19"/>
      <c r="F6" s="19"/>
      <c r="G6" s="19"/>
      <c r="H6" s="19"/>
      <c r="I6" s="162" t="s">
        <v>21</v>
      </c>
      <c r="J6" s="162"/>
      <c r="K6" s="162"/>
      <c r="L6" s="162"/>
      <c r="M6" s="162"/>
      <c r="N6" s="162"/>
      <c r="O6" s="162"/>
      <c r="P6" s="18" t="str">
        <f>A8</f>
        <v>Mitarbeiter O</v>
      </c>
      <c r="Q6" s="19"/>
      <c r="R6" s="19"/>
      <c r="S6" s="19"/>
      <c r="T6" s="18" t="s">
        <v>36</v>
      </c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</row>
    <row r="7" spans="1:34" x14ac:dyDescent="0.2">
      <c r="A7" s="64" t="s">
        <v>94</v>
      </c>
      <c r="B7" s="158" t="str">
        <f>IF(Übersicht!D1="","",Übersicht!D1)</f>
        <v>202X</v>
      </c>
      <c r="C7" s="158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</row>
    <row r="8" spans="1:34" x14ac:dyDescent="0.2">
      <c r="A8" s="95" t="s">
        <v>70</v>
      </c>
      <c r="B8" s="153" t="s">
        <v>0</v>
      </c>
      <c r="C8" s="154"/>
      <c r="D8" s="153" t="s">
        <v>1</v>
      </c>
      <c r="E8" s="154"/>
      <c r="F8" s="153" t="s">
        <v>2</v>
      </c>
      <c r="G8" s="154"/>
      <c r="H8" s="153" t="s">
        <v>3</v>
      </c>
      <c r="I8" s="154"/>
      <c r="J8" s="153" t="s">
        <v>4</v>
      </c>
      <c r="K8" s="154"/>
      <c r="L8" s="153" t="s">
        <v>5</v>
      </c>
      <c r="M8" s="154"/>
      <c r="N8" s="153" t="s">
        <v>6</v>
      </c>
      <c r="O8" s="154"/>
      <c r="P8" s="153" t="s">
        <v>7</v>
      </c>
      <c r="Q8" s="154"/>
      <c r="R8" s="153" t="s">
        <v>8</v>
      </c>
      <c r="S8" s="154"/>
      <c r="T8" s="153" t="s">
        <v>9</v>
      </c>
      <c r="U8" s="154"/>
      <c r="V8" s="153" t="s">
        <v>10</v>
      </c>
      <c r="W8" s="154"/>
      <c r="X8" s="153" t="s">
        <v>11</v>
      </c>
      <c r="Y8" s="154"/>
      <c r="Z8" s="149" t="s">
        <v>39</v>
      </c>
      <c r="AA8" s="150"/>
      <c r="AB8" s="19"/>
      <c r="AC8" s="19"/>
      <c r="AD8" s="19"/>
      <c r="AE8" s="19"/>
      <c r="AF8" s="19"/>
      <c r="AG8" s="19"/>
      <c r="AH8" s="19"/>
    </row>
    <row r="9" spans="1:34" ht="14.25" x14ac:dyDescent="0.2">
      <c r="A9" s="60" t="s">
        <v>44</v>
      </c>
      <c r="B9" s="151">
        <f>$AG30</f>
        <v>0</v>
      </c>
      <c r="C9" s="152"/>
      <c r="D9" s="151">
        <f>$AG38</f>
        <v>0</v>
      </c>
      <c r="E9" s="152"/>
      <c r="F9" s="151">
        <f>$AG46</f>
        <v>0</v>
      </c>
      <c r="G9" s="152"/>
      <c r="H9" s="151">
        <f>$AG54</f>
        <v>0</v>
      </c>
      <c r="I9" s="152"/>
      <c r="J9" s="151">
        <f>$AG62</f>
        <v>0</v>
      </c>
      <c r="K9" s="152"/>
      <c r="L9" s="151">
        <f>$AG70</f>
        <v>0</v>
      </c>
      <c r="M9" s="152"/>
      <c r="N9" s="151">
        <f>$AG78</f>
        <v>0</v>
      </c>
      <c r="O9" s="152"/>
      <c r="P9" s="151">
        <f>$AG86</f>
        <v>0</v>
      </c>
      <c r="Q9" s="152"/>
      <c r="R9" s="151">
        <f>$AG94</f>
        <v>0</v>
      </c>
      <c r="S9" s="152"/>
      <c r="T9" s="151">
        <f>$AG102</f>
        <v>0</v>
      </c>
      <c r="U9" s="152"/>
      <c r="V9" s="151">
        <f>$AG110</f>
        <v>0</v>
      </c>
      <c r="W9" s="152"/>
      <c r="X9" s="151">
        <f>$AG118</f>
        <v>0</v>
      </c>
      <c r="Y9" s="152"/>
      <c r="Z9" s="141">
        <f>SUM(B9:Y9)</f>
        <v>0</v>
      </c>
      <c r="AA9" s="141"/>
      <c r="AB9" s="19"/>
      <c r="AC9" s="19"/>
      <c r="AD9" s="19"/>
      <c r="AE9" s="19"/>
      <c r="AF9" s="19"/>
      <c r="AG9" s="19"/>
      <c r="AH9" s="19"/>
    </row>
    <row r="10" spans="1:34" ht="14.25" x14ac:dyDescent="0.2">
      <c r="A10" s="60" t="s">
        <v>58</v>
      </c>
      <c r="B10" s="151">
        <f>$AG31</f>
        <v>0</v>
      </c>
      <c r="C10" s="152"/>
      <c r="D10" s="151">
        <f>$AG39</f>
        <v>0</v>
      </c>
      <c r="E10" s="152"/>
      <c r="F10" s="151">
        <f>$AG47</f>
        <v>0</v>
      </c>
      <c r="G10" s="152"/>
      <c r="H10" s="151">
        <f>$AG55</f>
        <v>0</v>
      </c>
      <c r="I10" s="152"/>
      <c r="J10" s="151">
        <f>$AG63</f>
        <v>0</v>
      </c>
      <c r="K10" s="152"/>
      <c r="L10" s="151">
        <f>$AG71</f>
        <v>0</v>
      </c>
      <c r="M10" s="152"/>
      <c r="N10" s="151">
        <f>$AG79</f>
        <v>0</v>
      </c>
      <c r="O10" s="152"/>
      <c r="P10" s="151">
        <f>$AG87</f>
        <v>0</v>
      </c>
      <c r="Q10" s="152"/>
      <c r="R10" s="151">
        <f>$AG95</f>
        <v>0</v>
      </c>
      <c r="S10" s="152"/>
      <c r="T10" s="151">
        <f>$AG103</f>
        <v>0</v>
      </c>
      <c r="U10" s="152"/>
      <c r="V10" s="151">
        <f>$AG111</f>
        <v>0</v>
      </c>
      <c r="W10" s="152"/>
      <c r="X10" s="151">
        <f>$AG119</f>
        <v>0</v>
      </c>
      <c r="Y10" s="152"/>
      <c r="Z10" s="141">
        <f>SUM(B10:Y10)</f>
        <v>0</v>
      </c>
      <c r="AA10" s="141"/>
      <c r="AB10" s="19"/>
      <c r="AC10" s="19"/>
      <c r="AD10" s="19"/>
      <c r="AE10" s="19"/>
      <c r="AF10" s="19"/>
      <c r="AG10" s="19"/>
      <c r="AH10" s="19"/>
    </row>
    <row r="11" spans="1:34" ht="14.25" x14ac:dyDescent="0.2">
      <c r="A11" s="60" t="s">
        <v>89</v>
      </c>
      <c r="B11" s="151">
        <f>B9+B10</f>
        <v>0</v>
      </c>
      <c r="C11" s="152"/>
      <c r="D11" s="151">
        <f>D9+D10</f>
        <v>0</v>
      </c>
      <c r="E11" s="152"/>
      <c r="F11" s="151">
        <f>F9+F10</f>
        <v>0</v>
      </c>
      <c r="G11" s="152"/>
      <c r="H11" s="151">
        <f>H9+H10</f>
        <v>0</v>
      </c>
      <c r="I11" s="152"/>
      <c r="J11" s="151">
        <f>J9+J10</f>
        <v>0</v>
      </c>
      <c r="K11" s="152"/>
      <c r="L11" s="151">
        <f>L9+L10</f>
        <v>0</v>
      </c>
      <c r="M11" s="152"/>
      <c r="N11" s="151">
        <f>N9+N10</f>
        <v>0</v>
      </c>
      <c r="O11" s="152"/>
      <c r="P11" s="151">
        <f>P9+P10</f>
        <v>0</v>
      </c>
      <c r="Q11" s="152"/>
      <c r="R11" s="151">
        <f>R9+R10</f>
        <v>0</v>
      </c>
      <c r="S11" s="152"/>
      <c r="T11" s="151">
        <f>T9+T10</f>
        <v>0</v>
      </c>
      <c r="U11" s="152"/>
      <c r="V11" s="151">
        <f>V9+V10</f>
        <v>0</v>
      </c>
      <c r="W11" s="152"/>
      <c r="X11" s="151">
        <f>X9+X10</f>
        <v>0</v>
      </c>
      <c r="Y11" s="152"/>
      <c r="Z11" s="141">
        <f>SUM(B11:Y11)</f>
        <v>0</v>
      </c>
      <c r="AA11" s="141"/>
      <c r="AB11" s="19"/>
      <c r="AC11" s="19"/>
      <c r="AD11" s="19"/>
      <c r="AE11" s="19"/>
      <c r="AF11" s="19"/>
      <c r="AG11" s="19"/>
      <c r="AH11" s="19"/>
    </row>
    <row r="12" spans="1:34" x14ac:dyDescent="0.2">
      <c r="A12" s="97"/>
      <c r="B12" s="66"/>
      <c r="C12" s="67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8"/>
      <c r="AA12" s="69"/>
      <c r="AB12" s="19"/>
      <c r="AC12" s="19"/>
      <c r="AD12" s="19"/>
      <c r="AE12" s="19"/>
      <c r="AF12" s="19"/>
      <c r="AG12" s="19"/>
      <c r="AH12" s="19"/>
    </row>
    <row r="13" spans="1:34" ht="14.25" x14ac:dyDescent="0.2">
      <c r="A13" s="60" t="s">
        <v>83</v>
      </c>
      <c r="B13" s="151">
        <f>$AG34</f>
        <v>0</v>
      </c>
      <c r="C13" s="152"/>
      <c r="D13" s="151">
        <f>$AG42</f>
        <v>0</v>
      </c>
      <c r="E13" s="152"/>
      <c r="F13" s="151">
        <f>$AG50</f>
        <v>0</v>
      </c>
      <c r="G13" s="152"/>
      <c r="H13" s="151">
        <f>$AG58</f>
        <v>0</v>
      </c>
      <c r="I13" s="152"/>
      <c r="J13" s="151">
        <f>$AG66</f>
        <v>0</v>
      </c>
      <c r="K13" s="152"/>
      <c r="L13" s="151">
        <f>$AG74</f>
        <v>0</v>
      </c>
      <c r="M13" s="152"/>
      <c r="N13" s="151">
        <f>$AG82</f>
        <v>0</v>
      </c>
      <c r="O13" s="152"/>
      <c r="P13" s="151">
        <f>$AG90</f>
        <v>0</v>
      </c>
      <c r="Q13" s="152"/>
      <c r="R13" s="151">
        <f>$AG98</f>
        <v>0</v>
      </c>
      <c r="S13" s="152"/>
      <c r="T13" s="151">
        <f>$AG106</f>
        <v>0</v>
      </c>
      <c r="U13" s="152"/>
      <c r="V13" s="151">
        <f>$AG114</f>
        <v>0</v>
      </c>
      <c r="W13" s="152"/>
      <c r="X13" s="151">
        <f>$AG122</f>
        <v>0</v>
      </c>
      <c r="Y13" s="152"/>
      <c r="Z13" s="141">
        <f>SUM(B13:Y13)</f>
        <v>0</v>
      </c>
      <c r="AA13" s="141"/>
      <c r="AB13" s="19"/>
      <c r="AC13" s="19"/>
      <c r="AD13" s="19"/>
      <c r="AE13" s="19"/>
      <c r="AF13" s="19"/>
      <c r="AG13" s="19"/>
      <c r="AH13" s="19"/>
    </row>
    <row r="14" spans="1:34" ht="13.5" thickBot="1" x14ac:dyDescent="0.25">
      <c r="A14" s="97"/>
      <c r="B14" s="66"/>
      <c r="C14" s="67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8"/>
      <c r="AA14" s="69"/>
      <c r="AB14" s="19"/>
      <c r="AC14" s="19"/>
      <c r="AD14" s="19"/>
      <c r="AE14" s="19"/>
      <c r="AF14" s="19"/>
      <c r="AG14" s="19"/>
      <c r="AH14" s="19"/>
    </row>
    <row r="15" spans="1:34" x14ac:dyDescent="0.2">
      <c r="A15" s="56" t="s">
        <v>12</v>
      </c>
      <c r="B15" s="141">
        <f>R16</f>
        <v>0</v>
      </c>
      <c r="C15" s="142"/>
      <c r="D15" s="66"/>
      <c r="E15" s="66"/>
      <c r="F15" s="66"/>
      <c r="G15" s="70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66"/>
      <c r="Z15" s="19"/>
      <c r="AA15" s="19"/>
      <c r="AB15" s="19"/>
      <c r="AC15" s="19"/>
      <c r="AD15" s="19"/>
      <c r="AE15" s="19"/>
      <c r="AF15" s="19"/>
      <c r="AG15" s="19"/>
      <c r="AH15" s="19"/>
    </row>
    <row r="16" spans="1:34" ht="14.25" x14ac:dyDescent="0.2">
      <c r="A16" s="57" t="s">
        <v>84</v>
      </c>
      <c r="B16" s="141">
        <f>B15*52</f>
        <v>0</v>
      </c>
      <c r="C16" s="142"/>
      <c r="D16" s="19"/>
      <c r="E16" s="19"/>
      <c r="F16" s="19"/>
      <c r="G16" s="71"/>
      <c r="H16" s="70" t="s">
        <v>45</v>
      </c>
      <c r="I16" s="19"/>
      <c r="J16" s="66"/>
      <c r="K16" s="66"/>
      <c r="L16" s="66"/>
      <c r="M16" s="66"/>
      <c r="N16" s="66"/>
      <c r="O16" s="66"/>
      <c r="P16" s="66"/>
      <c r="Q16" s="66"/>
      <c r="R16" s="147"/>
      <c r="S16" s="148"/>
      <c r="T16" s="66"/>
      <c r="U16" s="66"/>
      <c r="V16" s="66"/>
      <c r="W16" s="66"/>
      <c r="X16" s="66"/>
      <c r="Y16" s="19"/>
      <c r="Z16" s="19"/>
      <c r="AA16" s="19"/>
      <c r="AB16" s="19"/>
      <c r="AC16" s="19"/>
      <c r="AD16" s="19"/>
      <c r="AE16" s="19"/>
      <c r="AF16" s="19"/>
      <c r="AG16" s="19"/>
      <c r="AH16" s="19"/>
    </row>
    <row r="17" spans="1:34" ht="14.25" x14ac:dyDescent="0.2">
      <c r="A17" s="57" t="s">
        <v>81</v>
      </c>
      <c r="B17" s="145"/>
      <c r="C17" s="146"/>
      <c r="D17" s="19"/>
      <c r="E17" s="19"/>
      <c r="F17" s="19"/>
      <c r="G17" s="19"/>
      <c r="H17" s="71" t="s">
        <v>46</v>
      </c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</row>
    <row r="18" spans="1:34" x14ac:dyDescent="0.2">
      <c r="A18" s="58" t="s">
        <v>13</v>
      </c>
      <c r="B18" s="141">
        <f>IF(Z11&gt;B16,IFERROR(ROUND(B17/Z11,2),0),IFERROR(ROUND(B17/B16,2),0))</f>
        <v>0</v>
      </c>
      <c r="C18" s="142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</row>
    <row r="19" spans="1:34" ht="13.5" thickBot="1" x14ac:dyDescent="0.25">
      <c r="A19" s="59" t="s">
        <v>14</v>
      </c>
      <c r="B19" s="143">
        <f>B18*Z9</f>
        <v>0</v>
      </c>
      <c r="C19" s="144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</row>
    <row r="20" spans="1:34" x14ac:dyDescent="0.2">
      <c r="A20" s="40"/>
      <c r="B20" s="73"/>
      <c r="C20" s="73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</row>
    <row r="21" spans="1:34" ht="14.25" x14ac:dyDescent="0.2">
      <c r="A21" s="74" t="s">
        <v>86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</row>
    <row r="22" spans="1:34" ht="14.25" x14ac:dyDescent="0.2">
      <c r="A22" s="75" t="s">
        <v>96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</row>
    <row r="23" spans="1:34" ht="14.25" x14ac:dyDescent="0.2">
      <c r="A23" s="75" t="s">
        <v>90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</row>
    <row r="24" spans="1:34" ht="14.25" x14ac:dyDescent="0.2">
      <c r="A24" s="76" t="s">
        <v>91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</row>
    <row r="25" spans="1:34" ht="14.25" x14ac:dyDescent="0.2">
      <c r="A25" s="74" t="s">
        <v>92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</row>
    <row r="26" spans="1:34" x14ac:dyDescent="0.2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</row>
    <row r="27" spans="1:34" x14ac:dyDescent="0.2">
      <c r="A27" s="19"/>
      <c r="B27" s="19"/>
      <c r="C27" s="19"/>
      <c r="D27" s="19"/>
      <c r="E27" s="19"/>
      <c r="F27" s="19"/>
      <c r="G27" s="19"/>
      <c r="H27" s="19"/>
      <c r="I27" s="18" t="s">
        <v>35</v>
      </c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</row>
    <row r="28" spans="1:34" x14ac:dyDescent="0.2">
      <c r="A28" s="78" t="s">
        <v>94</v>
      </c>
      <c r="B28" s="140" t="str">
        <f>B7</f>
        <v>202X</v>
      </c>
      <c r="C28" s="140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</row>
    <row r="29" spans="1:34" ht="12.75" customHeight="1" x14ac:dyDescent="0.2">
      <c r="A29" s="79" t="s">
        <v>0</v>
      </c>
      <c r="B29" s="79">
        <v>1</v>
      </c>
      <c r="C29" s="79">
        <v>2</v>
      </c>
      <c r="D29" s="79">
        <v>3</v>
      </c>
      <c r="E29" s="79">
        <v>4</v>
      </c>
      <c r="F29" s="79">
        <v>5</v>
      </c>
      <c r="G29" s="79">
        <v>6</v>
      </c>
      <c r="H29" s="79">
        <v>7</v>
      </c>
      <c r="I29" s="79">
        <v>8</v>
      </c>
      <c r="J29" s="79">
        <v>9</v>
      </c>
      <c r="K29" s="79">
        <v>10</v>
      </c>
      <c r="L29" s="79">
        <v>11</v>
      </c>
      <c r="M29" s="79">
        <v>12</v>
      </c>
      <c r="N29" s="79">
        <v>13</v>
      </c>
      <c r="O29" s="79">
        <v>14</v>
      </c>
      <c r="P29" s="79">
        <v>15</v>
      </c>
      <c r="Q29" s="79">
        <v>16</v>
      </c>
      <c r="R29" s="79">
        <v>17</v>
      </c>
      <c r="S29" s="79">
        <v>18</v>
      </c>
      <c r="T29" s="79">
        <v>19</v>
      </c>
      <c r="U29" s="79">
        <v>20</v>
      </c>
      <c r="V29" s="79">
        <v>21</v>
      </c>
      <c r="W29" s="79">
        <v>22</v>
      </c>
      <c r="X29" s="79">
        <v>23</v>
      </c>
      <c r="Y29" s="79">
        <v>24</v>
      </c>
      <c r="Z29" s="79">
        <v>25</v>
      </c>
      <c r="AA29" s="79">
        <v>26</v>
      </c>
      <c r="AB29" s="79">
        <v>27</v>
      </c>
      <c r="AC29" s="79">
        <v>28</v>
      </c>
      <c r="AD29" s="79">
        <v>29</v>
      </c>
      <c r="AE29" s="79">
        <v>30</v>
      </c>
      <c r="AF29" s="79">
        <v>31</v>
      </c>
      <c r="AG29" s="80" t="s">
        <v>40</v>
      </c>
      <c r="AH29" s="19"/>
    </row>
    <row r="30" spans="1:34" ht="12.75" customHeight="1" x14ac:dyDescent="0.2">
      <c r="A30" s="65" t="s">
        <v>44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82">
        <f>SUM(B30:AF30)</f>
        <v>0</v>
      </c>
      <c r="AH30" s="19"/>
    </row>
    <row r="31" spans="1:34" ht="12.75" customHeight="1" x14ac:dyDescent="0.2">
      <c r="A31" s="65" t="s">
        <v>58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6"/>
      <c r="AG31" s="82">
        <f>SUM(B31:AF31)</f>
        <v>0</v>
      </c>
      <c r="AH31" s="19"/>
    </row>
    <row r="32" spans="1:34" ht="12.75" customHeight="1" x14ac:dyDescent="0.2">
      <c r="A32" s="65" t="s">
        <v>87</v>
      </c>
      <c r="B32" s="82">
        <f>B30+B31</f>
        <v>0</v>
      </c>
      <c r="C32" s="82">
        <f t="shared" ref="C32:AF32" si="0">C30+C31</f>
        <v>0</v>
      </c>
      <c r="D32" s="82">
        <f t="shared" si="0"/>
        <v>0</v>
      </c>
      <c r="E32" s="82">
        <f t="shared" si="0"/>
        <v>0</v>
      </c>
      <c r="F32" s="82">
        <f t="shared" si="0"/>
        <v>0</v>
      </c>
      <c r="G32" s="82">
        <f t="shared" si="0"/>
        <v>0</v>
      </c>
      <c r="H32" s="82">
        <f t="shared" si="0"/>
        <v>0</v>
      </c>
      <c r="I32" s="82">
        <f t="shared" si="0"/>
        <v>0</v>
      </c>
      <c r="J32" s="82">
        <f t="shared" si="0"/>
        <v>0</v>
      </c>
      <c r="K32" s="82">
        <f t="shared" si="0"/>
        <v>0</v>
      </c>
      <c r="L32" s="82">
        <f t="shared" si="0"/>
        <v>0</v>
      </c>
      <c r="M32" s="82">
        <f t="shared" si="0"/>
        <v>0</v>
      </c>
      <c r="N32" s="82">
        <f t="shared" si="0"/>
        <v>0</v>
      </c>
      <c r="O32" s="82">
        <f t="shared" si="0"/>
        <v>0</v>
      </c>
      <c r="P32" s="82">
        <f t="shared" si="0"/>
        <v>0</v>
      </c>
      <c r="Q32" s="82">
        <f t="shared" si="0"/>
        <v>0</v>
      </c>
      <c r="R32" s="82">
        <f t="shared" si="0"/>
        <v>0</v>
      </c>
      <c r="S32" s="82">
        <f t="shared" si="0"/>
        <v>0</v>
      </c>
      <c r="T32" s="82">
        <f t="shared" si="0"/>
        <v>0</v>
      </c>
      <c r="U32" s="82">
        <f t="shared" si="0"/>
        <v>0</v>
      </c>
      <c r="V32" s="82">
        <f t="shared" si="0"/>
        <v>0</v>
      </c>
      <c r="W32" s="82">
        <f t="shared" si="0"/>
        <v>0</v>
      </c>
      <c r="X32" s="82">
        <f t="shared" si="0"/>
        <v>0</v>
      </c>
      <c r="Y32" s="82">
        <f t="shared" si="0"/>
        <v>0</v>
      </c>
      <c r="Z32" s="82">
        <f t="shared" si="0"/>
        <v>0</v>
      </c>
      <c r="AA32" s="82">
        <f t="shared" si="0"/>
        <v>0</v>
      </c>
      <c r="AB32" s="82">
        <f t="shared" si="0"/>
        <v>0</v>
      </c>
      <c r="AC32" s="82">
        <f t="shared" si="0"/>
        <v>0</v>
      </c>
      <c r="AD32" s="82">
        <f t="shared" si="0"/>
        <v>0</v>
      </c>
      <c r="AE32" s="82">
        <f t="shared" si="0"/>
        <v>0</v>
      </c>
      <c r="AF32" s="82">
        <f t="shared" si="0"/>
        <v>0</v>
      </c>
      <c r="AG32" s="82">
        <f>SUM(B32:AF32)</f>
        <v>0</v>
      </c>
      <c r="AH32" s="19"/>
    </row>
    <row r="33" spans="1:34" ht="12.75" customHeight="1" x14ac:dyDescent="0.2">
      <c r="A33" s="19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19"/>
      <c r="AG33" s="19"/>
      <c r="AH33" s="19"/>
    </row>
    <row r="34" spans="1:34" ht="12.75" customHeight="1" x14ac:dyDescent="0.2">
      <c r="A34" s="79" t="s">
        <v>88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82">
        <f>SUM(B34:AF34)</f>
        <v>0</v>
      </c>
      <c r="AH34" s="19"/>
    </row>
    <row r="35" spans="1:34" ht="8.1" customHeight="1" x14ac:dyDescent="0.2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</row>
    <row r="36" spans="1:34" ht="12.75" customHeight="1" x14ac:dyDescent="0.2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19"/>
    </row>
    <row r="37" spans="1:34" ht="12.75" customHeight="1" x14ac:dyDescent="0.2">
      <c r="A37" s="79" t="s">
        <v>1</v>
      </c>
      <c r="B37" s="79">
        <v>1</v>
      </c>
      <c r="C37" s="79">
        <v>2</v>
      </c>
      <c r="D37" s="79">
        <v>3</v>
      </c>
      <c r="E37" s="79">
        <v>4</v>
      </c>
      <c r="F37" s="79">
        <v>5</v>
      </c>
      <c r="G37" s="79">
        <v>6</v>
      </c>
      <c r="H37" s="79">
        <v>7</v>
      </c>
      <c r="I37" s="79">
        <v>8</v>
      </c>
      <c r="J37" s="79">
        <v>9</v>
      </c>
      <c r="K37" s="79">
        <v>10</v>
      </c>
      <c r="L37" s="79">
        <v>11</v>
      </c>
      <c r="M37" s="79">
        <v>12</v>
      </c>
      <c r="N37" s="79">
        <v>13</v>
      </c>
      <c r="O37" s="79">
        <v>14</v>
      </c>
      <c r="P37" s="79">
        <v>15</v>
      </c>
      <c r="Q37" s="79">
        <v>16</v>
      </c>
      <c r="R37" s="79">
        <v>17</v>
      </c>
      <c r="S37" s="79">
        <v>18</v>
      </c>
      <c r="T37" s="79">
        <v>19</v>
      </c>
      <c r="U37" s="79">
        <v>20</v>
      </c>
      <c r="V37" s="79">
        <v>21</v>
      </c>
      <c r="W37" s="79">
        <v>22</v>
      </c>
      <c r="X37" s="79">
        <v>23</v>
      </c>
      <c r="Y37" s="79">
        <v>24</v>
      </c>
      <c r="Z37" s="79">
        <v>25</v>
      </c>
      <c r="AA37" s="79">
        <v>26</v>
      </c>
      <c r="AB37" s="79">
        <v>27</v>
      </c>
      <c r="AC37" s="79">
        <v>28</v>
      </c>
      <c r="AD37" s="79">
        <v>29</v>
      </c>
      <c r="AE37" s="79">
        <v>30</v>
      </c>
      <c r="AF37" s="79">
        <v>31</v>
      </c>
      <c r="AG37" s="80" t="s">
        <v>40</v>
      </c>
      <c r="AH37" s="19"/>
    </row>
    <row r="38" spans="1:34" ht="12.75" customHeight="1" x14ac:dyDescent="0.2">
      <c r="A38" s="65" t="s">
        <v>44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82"/>
      <c r="AF38" s="82"/>
      <c r="AG38" s="82">
        <f>SUM(B38:AF38)</f>
        <v>0</v>
      </c>
      <c r="AH38" s="19"/>
    </row>
    <row r="39" spans="1:34" ht="12.75" customHeight="1" x14ac:dyDescent="0.2">
      <c r="A39" s="65" t="s">
        <v>58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82"/>
      <c r="AF39" s="64"/>
      <c r="AG39" s="82">
        <f t="shared" ref="AG39:AG42" si="1">SUM(B39:AF39)</f>
        <v>0</v>
      </c>
      <c r="AH39" s="19"/>
    </row>
    <row r="40" spans="1:34" ht="12.75" customHeight="1" x14ac:dyDescent="0.2">
      <c r="A40" s="65" t="s">
        <v>87</v>
      </c>
      <c r="B40" s="82">
        <f>B38+B39</f>
        <v>0</v>
      </c>
      <c r="C40" s="82">
        <f t="shared" ref="C40:AD40" si="2">C38+C39</f>
        <v>0</v>
      </c>
      <c r="D40" s="82">
        <f t="shared" si="2"/>
        <v>0</v>
      </c>
      <c r="E40" s="82">
        <f t="shared" si="2"/>
        <v>0</v>
      </c>
      <c r="F40" s="82">
        <f t="shared" si="2"/>
        <v>0</v>
      </c>
      <c r="G40" s="82">
        <f t="shared" si="2"/>
        <v>0</v>
      </c>
      <c r="H40" s="82">
        <f t="shared" si="2"/>
        <v>0</v>
      </c>
      <c r="I40" s="82">
        <f t="shared" si="2"/>
        <v>0</v>
      </c>
      <c r="J40" s="82">
        <f t="shared" si="2"/>
        <v>0</v>
      </c>
      <c r="K40" s="82">
        <f t="shared" si="2"/>
        <v>0</v>
      </c>
      <c r="L40" s="82">
        <f t="shared" si="2"/>
        <v>0</v>
      </c>
      <c r="M40" s="82">
        <f t="shared" si="2"/>
        <v>0</v>
      </c>
      <c r="N40" s="82">
        <f t="shared" si="2"/>
        <v>0</v>
      </c>
      <c r="O40" s="82">
        <f t="shared" si="2"/>
        <v>0</v>
      </c>
      <c r="P40" s="82">
        <f t="shared" si="2"/>
        <v>0</v>
      </c>
      <c r="Q40" s="82">
        <f t="shared" si="2"/>
        <v>0</v>
      </c>
      <c r="R40" s="82">
        <f t="shared" si="2"/>
        <v>0</v>
      </c>
      <c r="S40" s="82">
        <f t="shared" si="2"/>
        <v>0</v>
      </c>
      <c r="T40" s="82">
        <f t="shared" si="2"/>
        <v>0</v>
      </c>
      <c r="U40" s="82">
        <f t="shared" si="2"/>
        <v>0</v>
      </c>
      <c r="V40" s="82">
        <f t="shared" si="2"/>
        <v>0</v>
      </c>
      <c r="W40" s="82">
        <f t="shared" si="2"/>
        <v>0</v>
      </c>
      <c r="X40" s="82">
        <f t="shared" si="2"/>
        <v>0</v>
      </c>
      <c r="Y40" s="82">
        <f t="shared" si="2"/>
        <v>0</v>
      </c>
      <c r="Z40" s="82">
        <f t="shared" si="2"/>
        <v>0</v>
      </c>
      <c r="AA40" s="82">
        <f t="shared" si="2"/>
        <v>0</v>
      </c>
      <c r="AB40" s="82">
        <f t="shared" si="2"/>
        <v>0</v>
      </c>
      <c r="AC40" s="82">
        <f t="shared" si="2"/>
        <v>0</v>
      </c>
      <c r="AD40" s="82">
        <f t="shared" si="2"/>
        <v>0</v>
      </c>
      <c r="AE40" s="82"/>
      <c r="AF40" s="64"/>
      <c r="AG40" s="82">
        <f t="shared" si="1"/>
        <v>0</v>
      </c>
      <c r="AH40" s="19"/>
    </row>
    <row r="41" spans="1:34" ht="12.75" customHeight="1" x14ac:dyDescent="0.2">
      <c r="A41" s="19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19"/>
      <c r="AG41" s="19"/>
      <c r="AH41" s="19"/>
    </row>
    <row r="42" spans="1:34" ht="12.75" customHeight="1" x14ac:dyDescent="0.2">
      <c r="A42" s="79" t="s">
        <v>88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82"/>
      <c r="AF42" s="82"/>
      <c r="AG42" s="82">
        <f t="shared" si="1"/>
        <v>0</v>
      </c>
      <c r="AH42" s="19"/>
    </row>
    <row r="43" spans="1:34" ht="8.1" customHeight="1" x14ac:dyDescent="0.2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</row>
    <row r="44" spans="1:34" ht="12.75" customHeight="1" x14ac:dyDescent="0.2">
      <c r="A44" s="83"/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4"/>
      <c r="AH44" s="19"/>
    </row>
    <row r="45" spans="1:34" ht="12.75" customHeight="1" x14ac:dyDescent="0.2">
      <c r="A45" s="79" t="s">
        <v>2</v>
      </c>
      <c r="B45" s="79">
        <v>1</v>
      </c>
      <c r="C45" s="79">
        <v>2</v>
      </c>
      <c r="D45" s="79">
        <v>3</v>
      </c>
      <c r="E45" s="79">
        <v>4</v>
      </c>
      <c r="F45" s="79">
        <v>5</v>
      </c>
      <c r="G45" s="79">
        <v>6</v>
      </c>
      <c r="H45" s="79">
        <v>7</v>
      </c>
      <c r="I45" s="79">
        <v>8</v>
      </c>
      <c r="J45" s="79">
        <v>9</v>
      </c>
      <c r="K45" s="79">
        <v>10</v>
      </c>
      <c r="L45" s="79">
        <v>11</v>
      </c>
      <c r="M45" s="79">
        <v>12</v>
      </c>
      <c r="N45" s="79">
        <v>13</v>
      </c>
      <c r="O45" s="79">
        <v>14</v>
      </c>
      <c r="P45" s="79">
        <v>15</v>
      </c>
      <c r="Q45" s="79">
        <v>16</v>
      </c>
      <c r="R45" s="79">
        <v>17</v>
      </c>
      <c r="S45" s="79">
        <v>18</v>
      </c>
      <c r="T45" s="79">
        <v>19</v>
      </c>
      <c r="U45" s="79">
        <v>20</v>
      </c>
      <c r="V45" s="79">
        <v>21</v>
      </c>
      <c r="W45" s="79">
        <v>22</v>
      </c>
      <c r="X45" s="79">
        <v>23</v>
      </c>
      <c r="Y45" s="79">
        <v>24</v>
      </c>
      <c r="Z45" s="79">
        <v>25</v>
      </c>
      <c r="AA45" s="79">
        <v>26</v>
      </c>
      <c r="AB45" s="79">
        <v>27</v>
      </c>
      <c r="AC45" s="79">
        <v>28</v>
      </c>
      <c r="AD45" s="79">
        <v>29</v>
      </c>
      <c r="AE45" s="79">
        <v>30</v>
      </c>
      <c r="AF45" s="79">
        <v>31</v>
      </c>
      <c r="AG45" s="80" t="s">
        <v>40</v>
      </c>
      <c r="AH45" s="19"/>
    </row>
    <row r="46" spans="1:34" ht="12.75" customHeight="1" x14ac:dyDescent="0.2">
      <c r="A46" s="65" t="s">
        <v>44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82">
        <f t="shared" ref="AG46:AG50" si="3">SUM(B46:AF46)</f>
        <v>0</v>
      </c>
      <c r="AH46" s="19"/>
    </row>
    <row r="47" spans="1:34" ht="12.75" customHeight="1" x14ac:dyDescent="0.2">
      <c r="A47" s="65" t="s">
        <v>58</v>
      </c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6"/>
      <c r="AG47" s="82">
        <f t="shared" si="3"/>
        <v>0</v>
      </c>
      <c r="AH47" s="19"/>
    </row>
    <row r="48" spans="1:34" ht="12.75" customHeight="1" x14ac:dyDescent="0.2">
      <c r="A48" s="65" t="s">
        <v>87</v>
      </c>
      <c r="B48" s="82">
        <f>B46+B47</f>
        <v>0</v>
      </c>
      <c r="C48" s="82">
        <f t="shared" ref="C48:AF48" si="4">C46+C47</f>
        <v>0</v>
      </c>
      <c r="D48" s="82">
        <f t="shared" si="4"/>
        <v>0</v>
      </c>
      <c r="E48" s="82">
        <f t="shared" si="4"/>
        <v>0</v>
      </c>
      <c r="F48" s="82">
        <f t="shared" si="4"/>
        <v>0</v>
      </c>
      <c r="G48" s="82">
        <f t="shared" si="4"/>
        <v>0</v>
      </c>
      <c r="H48" s="82">
        <f t="shared" si="4"/>
        <v>0</v>
      </c>
      <c r="I48" s="82">
        <f t="shared" si="4"/>
        <v>0</v>
      </c>
      <c r="J48" s="82">
        <f t="shared" si="4"/>
        <v>0</v>
      </c>
      <c r="K48" s="82">
        <f t="shared" si="4"/>
        <v>0</v>
      </c>
      <c r="L48" s="82">
        <f t="shared" si="4"/>
        <v>0</v>
      </c>
      <c r="M48" s="82">
        <f t="shared" si="4"/>
        <v>0</v>
      </c>
      <c r="N48" s="82">
        <f t="shared" si="4"/>
        <v>0</v>
      </c>
      <c r="O48" s="82">
        <f t="shared" si="4"/>
        <v>0</v>
      </c>
      <c r="P48" s="82">
        <f t="shared" si="4"/>
        <v>0</v>
      </c>
      <c r="Q48" s="82">
        <f t="shared" si="4"/>
        <v>0</v>
      </c>
      <c r="R48" s="82">
        <f t="shared" si="4"/>
        <v>0</v>
      </c>
      <c r="S48" s="82">
        <f t="shared" si="4"/>
        <v>0</v>
      </c>
      <c r="T48" s="82">
        <f t="shared" si="4"/>
        <v>0</v>
      </c>
      <c r="U48" s="82">
        <f t="shared" si="4"/>
        <v>0</v>
      </c>
      <c r="V48" s="82">
        <f t="shared" si="4"/>
        <v>0</v>
      </c>
      <c r="W48" s="82">
        <f t="shared" si="4"/>
        <v>0</v>
      </c>
      <c r="X48" s="82">
        <f t="shared" si="4"/>
        <v>0</v>
      </c>
      <c r="Y48" s="82">
        <f t="shared" si="4"/>
        <v>0</v>
      </c>
      <c r="Z48" s="82">
        <f t="shared" si="4"/>
        <v>0</v>
      </c>
      <c r="AA48" s="82">
        <f t="shared" si="4"/>
        <v>0</v>
      </c>
      <c r="AB48" s="82">
        <f t="shared" si="4"/>
        <v>0</v>
      </c>
      <c r="AC48" s="82">
        <f t="shared" si="4"/>
        <v>0</v>
      </c>
      <c r="AD48" s="82">
        <f t="shared" si="4"/>
        <v>0</v>
      </c>
      <c r="AE48" s="82">
        <f t="shared" si="4"/>
        <v>0</v>
      </c>
      <c r="AF48" s="82">
        <f t="shared" si="4"/>
        <v>0</v>
      </c>
      <c r="AG48" s="82">
        <f t="shared" si="3"/>
        <v>0</v>
      </c>
      <c r="AH48" s="19"/>
    </row>
    <row r="49" spans="1:34" ht="12.75" customHeight="1" x14ac:dyDescent="0.2">
      <c r="A49" s="19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19"/>
      <c r="AG49" s="19"/>
      <c r="AH49" s="19"/>
    </row>
    <row r="50" spans="1:34" ht="12.75" customHeight="1" x14ac:dyDescent="0.2">
      <c r="A50" s="79" t="s">
        <v>88</v>
      </c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82">
        <f t="shared" si="3"/>
        <v>0</v>
      </c>
      <c r="AH50" s="19"/>
    </row>
    <row r="51" spans="1:34" ht="8.1" customHeight="1" x14ac:dyDescent="0.2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</row>
    <row r="52" spans="1:34" ht="12.75" customHeight="1" x14ac:dyDescent="0.2">
      <c r="A52" s="85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19"/>
    </row>
    <row r="53" spans="1:34" ht="12.75" customHeight="1" x14ac:dyDescent="0.2">
      <c r="A53" s="79" t="s">
        <v>3</v>
      </c>
      <c r="B53" s="79">
        <v>1</v>
      </c>
      <c r="C53" s="79">
        <v>2</v>
      </c>
      <c r="D53" s="79">
        <v>3</v>
      </c>
      <c r="E53" s="79">
        <v>4</v>
      </c>
      <c r="F53" s="79">
        <v>5</v>
      </c>
      <c r="G53" s="79">
        <v>6</v>
      </c>
      <c r="H53" s="79">
        <v>7</v>
      </c>
      <c r="I53" s="79">
        <v>8</v>
      </c>
      <c r="J53" s="79">
        <v>9</v>
      </c>
      <c r="K53" s="79">
        <v>10</v>
      </c>
      <c r="L53" s="79">
        <v>11</v>
      </c>
      <c r="M53" s="79">
        <v>12</v>
      </c>
      <c r="N53" s="79">
        <v>13</v>
      </c>
      <c r="O53" s="79">
        <v>14</v>
      </c>
      <c r="P53" s="79">
        <v>15</v>
      </c>
      <c r="Q53" s="79">
        <v>16</v>
      </c>
      <c r="R53" s="79">
        <v>17</v>
      </c>
      <c r="S53" s="79">
        <v>18</v>
      </c>
      <c r="T53" s="79">
        <v>19</v>
      </c>
      <c r="U53" s="79">
        <v>20</v>
      </c>
      <c r="V53" s="79">
        <v>21</v>
      </c>
      <c r="W53" s="79">
        <v>22</v>
      </c>
      <c r="X53" s="79">
        <v>23</v>
      </c>
      <c r="Y53" s="79">
        <v>24</v>
      </c>
      <c r="Z53" s="79">
        <v>25</v>
      </c>
      <c r="AA53" s="79">
        <v>26</v>
      </c>
      <c r="AB53" s="79">
        <v>27</v>
      </c>
      <c r="AC53" s="79">
        <v>28</v>
      </c>
      <c r="AD53" s="79">
        <v>29</v>
      </c>
      <c r="AE53" s="79">
        <v>30</v>
      </c>
      <c r="AF53" s="79">
        <v>31</v>
      </c>
      <c r="AG53" s="80" t="s">
        <v>40</v>
      </c>
      <c r="AH53" s="19"/>
    </row>
    <row r="54" spans="1:34" ht="12.75" customHeight="1" x14ac:dyDescent="0.2">
      <c r="A54" s="65" t="s">
        <v>44</v>
      </c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82"/>
      <c r="AG54" s="82">
        <f t="shared" ref="AG54:AG58" si="5">SUM(B54:AF54)</f>
        <v>0</v>
      </c>
      <c r="AH54" s="19"/>
    </row>
    <row r="55" spans="1:34" ht="12.75" customHeight="1" x14ac:dyDescent="0.2">
      <c r="A55" s="65" t="s">
        <v>58</v>
      </c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64"/>
      <c r="AG55" s="82">
        <f t="shared" si="5"/>
        <v>0</v>
      </c>
      <c r="AH55" s="19"/>
    </row>
    <row r="56" spans="1:34" ht="12.75" customHeight="1" x14ac:dyDescent="0.2">
      <c r="A56" s="65" t="s">
        <v>87</v>
      </c>
      <c r="B56" s="82">
        <f>B54+B55</f>
        <v>0</v>
      </c>
      <c r="C56" s="82">
        <f t="shared" ref="C56:AE56" si="6">C54+C55</f>
        <v>0</v>
      </c>
      <c r="D56" s="82">
        <f t="shared" si="6"/>
        <v>0</v>
      </c>
      <c r="E56" s="82">
        <f t="shared" si="6"/>
        <v>0</v>
      </c>
      <c r="F56" s="82">
        <f t="shared" si="6"/>
        <v>0</v>
      </c>
      <c r="G56" s="82">
        <f t="shared" si="6"/>
        <v>0</v>
      </c>
      <c r="H56" s="82">
        <f t="shared" si="6"/>
        <v>0</v>
      </c>
      <c r="I56" s="82">
        <f t="shared" si="6"/>
        <v>0</v>
      </c>
      <c r="J56" s="82">
        <f t="shared" si="6"/>
        <v>0</v>
      </c>
      <c r="K56" s="82">
        <f t="shared" si="6"/>
        <v>0</v>
      </c>
      <c r="L56" s="82">
        <f t="shared" si="6"/>
        <v>0</v>
      </c>
      <c r="M56" s="82">
        <f t="shared" si="6"/>
        <v>0</v>
      </c>
      <c r="N56" s="82">
        <f t="shared" si="6"/>
        <v>0</v>
      </c>
      <c r="O56" s="82">
        <f t="shared" si="6"/>
        <v>0</v>
      </c>
      <c r="P56" s="82">
        <f t="shared" si="6"/>
        <v>0</v>
      </c>
      <c r="Q56" s="82">
        <f t="shared" si="6"/>
        <v>0</v>
      </c>
      <c r="R56" s="82">
        <f t="shared" si="6"/>
        <v>0</v>
      </c>
      <c r="S56" s="82">
        <f t="shared" si="6"/>
        <v>0</v>
      </c>
      <c r="T56" s="82">
        <f t="shared" si="6"/>
        <v>0</v>
      </c>
      <c r="U56" s="82">
        <f t="shared" si="6"/>
        <v>0</v>
      </c>
      <c r="V56" s="82">
        <f t="shared" si="6"/>
        <v>0</v>
      </c>
      <c r="W56" s="82">
        <f t="shared" si="6"/>
        <v>0</v>
      </c>
      <c r="X56" s="82">
        <f t="shared" si="6"/>
        <v>0</v>
      </c>
      <c r="Y56" s="82">
        <f t="shared" si="6"/>
        <v>0</v>
      </c>
      <c r="Z56" s="82">
        <f t="shared" si="6"/>
        <v>0</v>
      </c>
      <c r="AA56" s="82">
        <f t="shared" si="6"/>
        <v>0</v>
      </c>
      <c r="AB56" s="82">
        <f t="shared" si="6"/>
        <v>0</v>
      </c>
      <c r="AC56" s="82">
        <f t="shared" si="6"/>
        <v>0</v>
      </c>
      <c r="AD56" s="82">
        <f t="shared" si="6"/>
        <v>0</v>
      </c>
      <c r="AE56" s="82">
        <f t="shared" si="6"/>
        <v>0</v>
      </c>
      <c r="AF56" s="64"/>
      <c r="AG56" s="82">
        <f t="shared" si="5"/>
        <v>0</v>
      </c>
      <c r="AH56" s="19"/>
    </row>
    <row r="57" spans="1:34" ht="12.75" customHeight="1" x14ac:dyDescent="0.2">
      <c r="A57" s="19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19"/>
      <c r="AG57" s="19"/>
      <c r="AH57" s="19"/>
    </row>
    <row r="58" spans="1:34" ht="12.75" customHeight="1" x14ac:dyDescent="0.2">
      <c r="A58" s="79" t="s">
        <v>88</v>
      </c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82"/>
      <c r="AG58" s="82">
        <f t="shared" si="5"/>
        <v>0</v>
      </c>
      <c r="AH58" s="19"/>
    </row>
    <row r="59" spans="1:34" ht="8.1" customHeight="1" x14ac:dyDescent="0.2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</row>
    <row r="60" spans="1:34" ht="12.75" customHeight="1" x14ac:dyDescent="0.2">
      <c r="A60" s="85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19"/>
    </row>
    <row r="61" spans="1:34" ht="12.75" customHeight="1" x14ac:dyDescent="0.2">
      <c r="A61" s="79" t="s">
        <v>4</v>
      </c>
      <c r="B61" s="79">
        <v>1</v>
      </c>
      <c r="C61" s="79">
        <v>2</v>
      </c>
      <c r="D61" s="79">
        <v>3</v>
      </c>
      <c r="E61" s="79">
        <v>4</v>
      </c>
      <c r="F61" s="79">
        <v>5</v>
      </c>
      <c r="G61" s="79">
        <v>6</v>
      </c>
      <c r="H61" s="79">
        <v>7</v>
      </c>
      <c r="I61" s="79">
        <v>8</v>
      </c>
      <c r="J61" s="79">
        <v>9</v>
      </c>
      <c r="K61" s="79">
        <v>10</v>
      </c>
      <c r="L61" s="79">
        <v>11</v>
      </c>
      <c r="M61" s="79">
        <v>12</v>
      </c>
      <c r="N61" s="79">
        <v>13</v>
      </c>
      <c r="O61" s="79">
        <v>14</v>
      </c>
      <c r="P61" s="79">
        <v>15</v>
      </c>
      <c r="Q61" s="79">
        <v>16</v>
      </c>
      <c r="R61" s="79">
        <v>17</v>
      </c>
      <c r="S61" s="79">
        <v>18</v>
      </c>
      <c r="T61" s="79">
        <v>19</v>
      </c>
      <c r="U61" s="79">
        <v>20</v>
      </c>
      <c r="V61" s="79">
        <v>21</v>
      </c>
      <c r="W61" s="79">
        <v>22</v>
      </c>
      <c r="X61" s="79">
        <v>23</v>
      </c>
      <c r="Y61" s="79">
        <v>24</v>
      </c>
      <c r="Z61" s="79">
        <v>25</v>
      </c>
      <c r="AA61" s="79">
        <v>26</v>
      </c>
      <c r="AB61" s="79">
        <v>27</v>
      </c>
      <c r="AC61" s="79">
        <v>28</v>
      </c>
      <c r="AD61" s="79">
        <v>29</v>
      </c>
      <c r="AE61" s="79">
        <v>30</v>
      </c>
      <c r="AF61" s="79">
        <v>31</v>
      </c>
      <c r="AG61" s="80" t="s">
        <v>40</v>
      </c>
      <c r="AH61" s="19"/>
    </row>
    <row r="62" spans="1:34" ht="12.75" customHeight="1" x14ac:dyDescent="0.2">
      <c r="A62" s="65" t="s">
        <v>44</v>
      </c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82">
        <f t="shared" ref="AG62:AG66" si="7">SUM(B62:AF62)</f>
        <v>0</v>
      </c>
      <c r="AH62" s="19"/>
    </row>
    <row r="63" spans="1:34" ht="12.75" customHeight="1" x14ac:dyDescent="0.2">
      <c r="A63" s="65" t="s">
        <v>58</v>
      </c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6"/>
      <c r="AG63" s="82">
        <f t="shared" si="7"/>
        <v>0</v>
      </c>
      <c r="AH63" s="19"/>
    </row>
    <row r="64" spans="1:34" ht="12.75" customHeight="1" x14ac:dyDescent="0.2">
      <c r="A64" s="65" t="s">
        <v>87</v>
      </c>
      <c r="B64" s="82">
        <f>B62+B63</f>
        <v>0</v>
      </c>
      <c r="C64" s="82">
        <f t="shared" ref="C64:AF64" si="8">C62+C63</f>
        <v>0</v>
      </c>
      <c r="D64" s="82">
        <f t="shared" si="8"/>
        <v>0</v>
      </c>
      <c r="E64" s="82">
        <f t="shared" si="8"/>
        <v>0</v>
      </c>
      <c r="F64" s="82">
        <f t="shared" si="8"/>
        <v>0</v>
      </c>
      <c r="G64" s="82">
        <f t="shared" si="8"/>
        <v>0</v>
      </c>
      <c r="H64" s="82">
        <f t="shared" si="8"/>
        <v>0</v>
      </c>
      <c r="I64" s="82">
        <f t="shared" si="8"/>
        <v>0</v>
      </c>
      <c r="J64" s="82">
        <f t="shared" si="8"/>
        <v>0</v>
      </c>
      <c r="K64" s="82">
        <f t="shared" si="8"/>
        <v>0</v>
      </c>
      <c r="L64" s="82">
        <f t="shared" si="8"/>
        <v>0</v>
      </c>
      <c r="M64" s="82">
        <f t="shared" si="8"/>
        <v>0</v>
      </c>
      <c r="N64" s="82">
        <f t="shared" si="8"/>
        <v>0</v>
      </c>
      <c r="O64" s="82">
        <f t="shared" si="8"/>
        <v>0</v>
      </c>
      <c r="P64" s="82">
        <f t="shared" si="8"/>
        <v>0</v>
      </c>
      <c r="Q64" s="82">
        <f t="shared" si="8"/>
        <v>0</v>
      </c>
      <c r="R64" s="82">
        <f t="shared" si="8"/>
        <v>0</v>
      </c>
      <c r="S64" s="82">
        <f t="shared" si="8"/>
        <v>0</v>
      </c>
      <c r="T64" s="82">
        <f t="shared" si="8"/>
        <v>0</v>
      </c>
      <c r="U64" s="82">
        <f t="shared" si="8"/>
        <v>0</v>
      </c>
      <c r="V64" s="82">
        <f t="shared" si="8"/>
        <v>0</v>
      </c>
      <c r="W64" s="82">
        <f t="shared" si="8"/>
        <v>0</v>
      </c>
      <c r="X64" s="82">
        <f t="shared" si="8"/>
        <v>0</v>
      </c>
      <c r="Y64" s="82">
        <f t="shared" si="8"/>
        <v>0</v>
      </c>
      <c r="Z64" s="82">
        <f t="shared" si="8"/>
        <v>0</v>
      </c>
      <c r="AA64" s="82">
        <f t="shared" si="8"/>
        <v>0</v>
      </c>
      <c r="AB64" s="82">
        <f t="shared" si="8"/>
        <v>0</v>
      </c>
      <c r="AC64" s="82">
        <f t="shared" si="8"/>
        <v>0</v>
      </c>
      <c r="AD64" s="82">
        <f t="shared" si="8"/>
        <v>0</v>
      </c>
      <c r="AE64" s="82">
        <f t="shared" si="8"/>
        <v>0</v>
      </c>
      <c r="AF64" s="82">
        <f t="shared" si="8"/>
        <v>0</v>
      </c>
      <c r="AG64" s="82">
        <f t="shared" si="7"/>
        <v>0</v>
      </c>
      <c r="AH64" s="19"/>
    </row>
    <row r="65" spans="1:34" ht="12.75" customHeight="1" x14ac:dyDescent="0.2">
      <c r="A65" s="19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6"/>
      <c r="AB65" s="66"/>
      <c r="AC65" s="66"/>
      <c r="AD65" s="66"/>
      <c r="AE65" s="66"/>
      <c r="AF65" s="19"/>
      <c r="AG65" s="19"/>
      <c r="AH65" s="19"/>
    </row>
    <row r="66" spans="1:34" ht="12.75" customHeight="1" x14ac:dyDescent="0.2">
      <c r="A66" s="79" t="s">
        <v>88</v>
      </c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82">
        <f t="shared" si="7"/>
        <v>0</v>
      </c>
      <c r="AH66" s="19"/>
    </row>
    <row r="67" spans="1:34" ht="8.1" customHeight="1" x14ac:dyDescent="0.2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</row>
    <row r="68" spans="1:34" ht="12.75" customHeight="1" x14ac:dyDescent="0.2">
      <c r="A68" s="19"/>
      <c r="B68" s="19"/>
      <c r="C68" s="19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19"/>
    </row>
    <row r="69" spans="1:34" ht="12.75" customHeight="1" x14ac:dyDescent="0.2">
      <c r="A69" s="79" t="s">
        <v>5</v>
      </c>
      <c r="B69" s="79">
        <v>1</v>
      </c>
      <c r="C69" s="79">
        <v>2</v>
      </c>
      <c r="D69" s="79">
        <v>3</v>
      </c>
      <c r="E69" s="79">
        <v>4</v>
      </c>
      <c r="F69" s="79">
        <v>5</v>
      </c>
      <c r="G69" s="79">
        <v>6</v>
      </c>
      <c r="H69" s="79">
        <v>7</v>
      </c>
      <c r="I69" s="79">
        <v>8</v>
      </c>
      <c r="J69" s="79">
        <v>9</v>
      </c>
      <c r="K69" s="79">
        <v>10</v>
      </c>
      <c r="L69" s="79">
        <v>11</v>
      </c>
      <c r="M69" s="79">
        <v>12</v>
      </c>
      <c r="N69" s="79">
        <v>13</v>
      </c>
      <c r="O69" s="79">
        <v>14</v>
      </c>
      <c r="P69" s="79">
        <v>15</v>
      </c>
      <c r="Q69" s="79">
        <v>16</v>
      </c>
      <c r="R69" s="79">
        <v>17</v>
      </c>
      <c r="S69" s="79">
        <v>18</v>
      </c>
      <c r="T69" s="79">
        <v>19</v>
      </c>
      <c r="U69" s="79">
        <v>20</v>
      </c>
      <c r="V69" s="79">
        <v>21</v>
      </c>
      <c r="W69" s="79">
        <v>22</v>
      </c>
      <c r="X69" s="79">
        <v>23</v>
      </c>
      <c r="Y69" s="79">
        <v>24</v>
      </c>
      <c r="Z69" s="79">
        <v>25</v>
      </c>
      <c r="AA69" s="79">
        <v>26</v>
      </c>
      <c r="AB69" s="79">
        <v>27</v>
      </c>
      <c r="AC69" s="79">
        <v>28</v>
      </c>
      <c r="AD69" s="79">
        <v>29</v>
      </c>
      <c r="AE69" s="79">
        <v>30</v>
      </c>
      <c r="AF69" s="79">
        <v>31</v>
      </c>
      <c r="AG69" s="80" t="s">
        <v>40</v>
      </c>
      <c r="AH69" s="19"/>
    </row>
    <row r="70" spans="1:34" ht="12.75" customHeight="1" x14ac:dyDescent="0.2">
      <c r="A70" s="65" t="s">
        <v>44</v>
      </c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82"/>
      <c r="AG70" s="82">
        <f t="shared" ref="AG70:AG74" si="9">SUM(B70:AF70)</f>
        <v>0</v>
      </c>
      <c r="AH70" s="19"/>
    </row>
    <row r="71" spans="1:34" ht="12.75" customHeight="1" x14ac:dyDescent="0.2">
      <c r="A71" s="65" t="s">
        <v>58</v>
      </c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64"/>
      <c r="AG71" s="82">
        <f t="shared" si="9"/>
        <v>0</v>
      </c>
      <c r="AH71" s="19"/>
    </row>
    <row r="72" spans="1:34" ht="12.75" customHeight="1" x14ac:dyDescent="0.2">
      <c r="A72" s="65" t="s">
        <v>87</v>
      </c>
      <c r="B72" s="82">
        <f>B70+B71</f>
        <v>0</v>
      </c>
      <c r="C72" s="82">
        <f t="shared" ref="C72:AE72" si="10">C70+C71</f>
        <v>0</v>
      </c>
      <c r="D72" s="82">
        <f t="shared" si="10"/>
        <v>0</v>
      </c>
      <c r="E72" s="82">
        <f t="shared" si="10"/>
        <v>0</v>
      </c>
      <c r="F72" s="82">
        <f t="shared" si="10"/>
        <v>0</v>
      </c>
      <c r="G72" s="82">
        <f t="shared" si="10"/>
        <v>0</v>
      </c>
      <c r="H72" s="82">
        <f t="shared" si="10"/>
        <v>0</v>
      </c>
      <c r="I72" s="82">
        <f t="shared" si="10"/>
        <v>0</v>
      </c>
      <c r="J72" s="82">
        <f t="shared" si="10"/>
        <v>0</v>
      </c>
      <c r="K72" s="82">
        <f t="shared" si="10"/>
        <v>0</v>
      </c>
      <c r="L72" s="82">
        <f t="shared" si="10"/>
        <v>0</v>
      </c>
      <c r="M72" s="82">
        <f t="shared" si="10"/>
        <v>0</v>
      </c>
      <c r="N72" s="82">
        <f t="shared" si="10"/>
        <v>0</v>
      </c>
      <c r="O72" s="82">
        <f t="shared" si="10"/>
        <v>0</v>
      </c>
      <c r="P72" s="82">
        <f t="shared" si="10"/>
        <v>0</v>
      </c>
      <c r="Q72" s="82">
        <f t="shared" si="10"/>
        <v>0</v>
      </c>
      <c r="R72" s="82">
        <f t="shared" si="10"/>
        <v>0</v>
      </c>
      <c r="S72" s="82">
        <f t="shared" si="10"/>
        <v>0</v>
      </c>
      <c r="T72" s="82">
        <f t="shared" si="10"/>
        <v>0</v>
      </c>
      <c r="U72" s="82">
        <f t="shared" si="10"/>
        <v>0</v>
      </c>
      <c r="V72" s="82">
        <f t="shared" si="10"/>
        <v>0</v>
      </c>
      <c r="W72" s="82">
        <f t="shared" si="10"/>
        <v>0</v>
      </c>
      <c r="X72" s="82">
        <f t="shared" si="10"/>
        <v>0</v>
      </c>
      <c r="Y72" s="82">
        <f t="shared" si="10"/>
        <v>0</v>
      </c>
      <c r="Z72" s="82">
        <f t="shared" si="10"/>
        <v>0</v>
      </c>
      <c r="AA72" s="82">
        <f t="shared" si="10"/>
        <v>0</v>
      </c>
      <c r="AB72" s="82">
        <f t="shared" si="10"/>
        <v>0</v>
      </c>
      <c r="AC72" s="82">
        <f t="shared" si="10"/>
        <v>0</v>
      </c>
      <c r="AD72" s="82">
        <f t="shared" si="10"/>
        <v>0</v>
      </c>
      <c r="AE72" s="82">
        <f t="shared" si="10"/>
        <v>0</v>
      </c>
      <c r="AF72" s="64"/>
      <c r="AG72" s="82">
        <f t="shared" si="9"/>
        <v>0</v>
      </c>
      <c r="AH72" s="19"/>
    </row>
    <row r="73" spans="1:34" ht="12.75" customHeight="1" x14ac:dyDescent="0.2">
      <c r="A73" s="19"/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  <c r="AD73" s="66"/>
      <c r="AE73" s="66"/>
      <c r="AF73" s="19"/>
      <c r="AG73" s="19"/>
      <c r="AH73" s="19"/>
    </row>
    <row r="74" spans="1:34" ht="12.75" customHeight="1" x14ac:dyDescent="0.2">
      <c r="A74" s="79" t="s">
        <v>88</v>
      </c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82"/>
      <c r="AG74" s="82">
        <f t="shared" si="9"/>
        <v>0</v>
      </c>
      <c r="AH74" s="19"/>
    </row>
    <row r="75" spans="1:34" ht="8.1" customHeight="1" x14ac:dyDescent="0.2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</row>
    <row r="76" spans="1:34" ht="12.75" customHeight="1" x14ac:dyDescent="0.2">
      <c r="A76" s="78" t="s">
        <v>94</v>
      </c>
      <c r="B76" s="140" t="str">
        <f>B7</f>
        <v>202X</v>
      </c>
      <c r="C76" s="140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19"/>
    </row>
    <row r="77" spans="1:34" ht="12.75" customHeight="1" x14ac:dyDescent="0.2">
      <c r="A77" s="79" t="s">
        <v>6</v>
      </c>
      <c r="B77" s="79">
        <v>1</v>
      </c>
      <c r="C77" s="79">
        <v>2</v>
      </c>
      <c r="D77" s="79">
        <v>3</v>
      </c>
      <c r="E77" s="79">
        <v>4</v>
      </c>
      <c r="F77" s="79">
        <v>5</v>
      </c>
      <c r="G77" s="79">
        <v>6</v>
      </c>
      <c r="H77" s="79">
        <v>7</v>
      </c>
      <c r="I77" s="79">
        <v>8</v>
      </c>
      <c r="J77" s="79">
        <v>9</v>
      </c>
      <c r="K77" s="79">
        <v>10</v>
      </c>
      <c r="L77" s="79">
        <v>11</v>
      </c>
      <c r="M77" s="79">
        <v>12</v>
      </c>
      <c r="N77" s="79">
        <v>13</v>
      </c>
      <c r="O77" s="79">
        <v>14</v>
      </c>
      <c r="P77" s="79">
        <v>15</v>
      </c>
      <c r="Q77" s="79">
        <v>16</v>
      </c>
      <c r="R77" s="79">
        <v>17</v>
      </c>
      <c r="S77" s="79">
        <v>18</v>
      </c>
      <c r="T77" s="79">
        <v>19</v>
      </c>
      <c r="U77" s="79">
        <v>20</v>
      </c>
      <c r="V77" s="79">
        <v>21</v>
      </c>
      <c r="W77" s="79">
        <v>22</v>
      </c>
      <c r="X77" s="79">
        <v>23</v>
      </c>
      <c r="Y77" s="79">
        <v>24</v>
      </c>
      <c r="Z77" s="79">
        <v>25</v>
      </c>
      <c r="AA77" s="79">
        <v>26</v>
      </c>
      <c r="AB77" s="79">
        <v>27</v>
      </c>
      <c r="AC77" s="79">
        <v>28</v>
      </c>
      <c r="AD77" s="79">
        <v>29</v>
      </c>
      <c r="AE77" s="79">
        <v>30</v>
      </c>
      <c r="AF77" s="79">
        <v>31</v>
      </c>
      <c r="AG77" s="80" t="s">
        <v>40</v>
      </c>
      <c r="AH77" s="19"/>
    </row>
    <row r="78" spans="1:34" ht="12.75" customHeight="1" x14ac:dyDescent="0.2">
      <c r="A78" s="65" t="s">
        <v>44</v>
      </c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82">
        <f t="shared" ref="AG78:AG82" si="11">SUM(B78:AF78)</f>
        <v>0</v>
      </c>
      <c r="AH78" s="19"/>
    </row>
    <row r="79" spans="1:34" ht="12.75" customHeight="1" x14ac:dyDescent="0.2">
      <c r="A79" s="65" t="s">
        <v>58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6"/>
      <c r="AG79" s="82">
        <f t="shared" si="11"/>
        <v>0</v>
      </c>
      <c r="AH79" s="19"/>
    </row>
    <row r="80" spans="1:34" ht="12.75" customHeight="1" x14ac:dyDescent="0.2">
      <c r="A80" s="65" t="s">
        <v>87</v>
      </c>
      <c r="B80" s="82">
        <f>B78+B79</f>
        <v>0</v>
      </c>
      <c r="C80" s="82">
        <f t="shared" ref="C80:AF80" si="12">C78+C79</f>
        <v>0</v>
      </c>
      <c r="D80" s="82">
        <f t="shared" si="12"/>
        <v>0</v>
      </c>
      <c r="E80" s="82">
        <f t="shared" si="12"/>
        <v>0</v>
      </c>
      <c r="F80" s="82">
        <f t="shared" si="12"/>
        <v>0</v>
      </c>
      <c r="G80" s="82">
        <f t="shared" si="12"/>
        <v>0</v>
      </c>
      <c r="H80" s="82">
        <f t="shared" si="12"/>
        <v>0</v>
      </c>
      <c r="I80" s="82">
        <f t="shared" si="12"/>
        <v>0</v>
      </c>
      <c r="J80" s="82">
        <f t="shared" si="12"/>
        <v>0</v>
      </c>
      <c r="K80" s="82">
        <f t="shared" si="12"/>
        <v>0</v>
      </c>
      <c r="L80" s="82">
        <f t="shared" si="12"/>
        <v>0</v>
      </c>
      <c r="M80" s="82">
        <f t="shared" si="12"/>
        <v>0</v>
      </c>
      <c r="N80" s="82">
        <f t="shared" si="12"/>
        <v>0</v>
      </c>
      <c r="O80" s="82">
        <f t="shared" si="12"/>
        <v>0</v>
      </c>
      <c r="P80" s="82">
        <f t="shared" si="12"/>
        <v>0</v>
      </c>
      <c r="Q80" s="82">
        <f t="shared" si="12"/>
        <v>0</v>
      </c>
      <c r="R80" s="82">
        <f t="shared" si="12"/>
        <v>0</v>
      </c>
      <c r="S80" s="82">
        <f t="shared" si="12"/>
        <v>0</v>
      </c>
      <c r="T80" s="82">
        <f t="shared" si="12"/>
        <v>0</v>
      </c>
      <c r="U80" s="82">
        <f t="shared" si="12"/>
        <v>0</v>
      </c>
      <c r="V80" s="82">
        <f t="shared" si="12"/>
        <v>0</v>
      </c>
      <c r="W80" s="82">
        <f t="shared" si="12"/>
        <v>0</v>
      </c>
      <c r="X80" s="82">
        <f t="shared" si="12"/>
        <v>0</v>
      </c>
      <c r="Y80" s="82">
        <f t="shared" si="12"/>
        <v>0</v>
      </c>
      <c r="Z80" s="82">
        <f t="shared" si="12"/>
        <v>0</v>
      </c>
      <c r="AA80" s="82">
        <f t="shared" si="12"/>
        <v>0</v>
      </c>
      <c r="AB80" s="82">
        <f t="shared" si="12"/>
        <v>0</v>
      </c>
      <c r="AC80" s="82">
        <f t="shared" si="12"/>
        <v>0</v>
      </c>
      <c r="AD80" s="82">
        <f t="shared" si="12"/>
        <v>0</v>
      </c>
      <c r="AE80" s="82">
        <f t="shared" si="12"/>
        <v>0</v>
      </c>
      <c r="AF80" s="82">
        <f t="shared" si="12"/>
        <v>0</v>
      </c>
      <c r="AG80" s="82">
        <f t="shared" si="11"/>
        <v>0</v>
      </c>
      <c r="AH80" s="19"/>
    </row>
    <row r="81" spans="1:34" ht="12.75" customHeight="1" x14ac:dyDescent="0.2">
      <c r="A81" s="19"/>
      <c r="B81" s="66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19"/>
      <c r="AG81" s="19"/>
      <c r="AH81" s="19"/>
    </row>
    <row r="82" spans="1:34" ht="12.75" customHeight="1" x14ac:dyDescent="0.2">
      <c r="A82" s="79" t="s">
        <v>88</v>
      </c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82">
        <f t="shared" si="11"/>
        <v>0</v>
      </c>
      <c r="AH82" s="19"/>
    </row>
    <row r="83" spans="1:34" ht="8.1" customHeight="1" x14ac:dyDescent="0.2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</row>
    <row r="84" spans="1:34" ht="12.75" customHeight="1" x14ac:dyDescent="0.2">
      <c r="A84" s="85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19"/>
    </row>
    <row r="85" spans="1:34" ht="12.75" customHeight="1" x14ac:dyDescent="0.2">
      <c r="A85" s="79" t="s">
        <v>7</v>
      </c>
      <c r="B85" s="79">
        <v>1</v>
      </c>
      <c r="C85" s="79">
        <v>2</v>
      </c>
      <c r="D85" s="79">
        <v>3</v>
      </c>
      <c r="E85" s="79">
        <v>4</v>
      </c>
      <c r="F85" s="79">
        <v>5</v>
      </c>
      <c r="G85" s="79">
        <v>6</v>
      </c>
      <c r="H85" s="79">
        <v>7</v>
      </c>
      <c r="I85" s="79">
        <v>8</v>
      </c>
      <c r="J85" s="79">
        <v>9</v>
      </c>
      <c r="K85" s="79">
        <v>10</v>
      </c>
      <c r="L85" s="79">
        <v>11</v>
      </c>
      <c r="M85" s="79">
        <v>12</v>
      </c>
      <c r="N85" s="79">
        <v>13</v>
      </c>
      <c r="O85" s="79">
        <v>14</v>
      </c>
      <c r="P85" s="79">
        <v>15</v>
      </c>
      <c r="Q85" s="79">
        <v>16</v>
      </c>
      <c r="R85" s="79">
        <v>17</v>
      </c>
      <c r="S85" s="79">
        <v>18</v>
      </c>
      <c r="T85" s="79">
        <v>19</v>
      </c>
      <c r="U85" s="79">
        <v>20</v>
      </c>
      <c r="V85" s="79">
        <v>21</v>
      </c>
      <c r="W85" s="79">
        <v>22</v>
      </c>
      <c r="X85" s="79">
        <v>23</v>
      </c>
      <c r="Y85" s="79">
        <v>24</v>
      </c>
      <c r="Z85" s="79">
        <v>25</v>
      </c>
      <c r="AA85" s="79">
        <v>26</v>
      </c>
      <c r="AB85" s="79">
        <v>27</v>
      </c>
      <c r="AC85" s="79">
        <v>28</v>
      </c>
      <c r="AD85" s="79">
        <v>29</v>
      </c>
      <c r="AE85" s="79">
        <v>30</v>
      </c>
      <c r="AF85" s="79">
        <v>31</v>
      </c>
      <c r="AG85" s="80" t="s">
        <v>40</v>
      </c>
      <c r="AH85" s="19"/>
    </row>
    <row r="86" spans="1:34" ht="12.75" customHeight="1" x14ac:dyDescent="0.2">
      <c r="A86" s="65" t="s">
        <v>44</v>
      </c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82">
        <f t="shared" ref="AG86:AG90" si="13">SUM(B86:AF86)</f>
        <v>0</v>
      </c>
      <c r="AH86" s="19"/>
    </row>
    <row r="87" spans="1:34" ht="14.25" x14ac:dyDescent="0.2">
      <c r="A87" s="65" t="s">
        <v>58</v>
      </c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6"/>
      <c r="AG87" s="82">
        <f t="shared" si="13"/>
        <v>0</v>
      </c>
      <c r="AH87" s="19"/>
    </row>
    <row r="88" spans="1:34" ht="14.25" x14ac:dyDescent="0.2">
      <c r="A88" s="65" t="s">
        <v>87</v>
      </c>
      <c r="B88" s="82">
        <f>B86+B87</f>
        <v>0</v>
      </c>
      <c r="C88" s="82">
        <f t="shared" ref="C88:AF88" si="14">C86+C87</f>
        <v>0</v>
      </c>
      <c r="D88" s="82">
        <f t="shared" si="14"/>
        <v>0</v>
      </c>
      <c r="E88" s="82">
        <f t="shared" si="14"/>
        <v>0</v>
      </c>
      <c r="F88" s="82">
        <f t="shared" si="14"/>
        <v>0</v>
      </c>
      <c r="G88" s="82">
        <f t="shared" si="14"/>
        <v>0</v>
      </c>
      <c r="H88" s="82">
        <f t="shared" si="14"/>
        <v>0</v>
      </c>
      <c r="I88" s="82">
        <f t="shared" si="14"/>
        <v>0</v>
      </c>
      <c r="J88" s="82">
        <f t="shared" si="14"/>
        <v>0</v>
      </c>
      <c r="K88" s="82">
        <f t="shared" si="14"/>
        <v>0</v>
      </c>
      <c r="L88" s="82">
        <f t="shared" si="14"/>
        <v>0</v>
      </c>
      <c r="M88" s="82">
        <f t="shared" si="14"/>
        <v>0</v>
      </c>
      <c r="N88" s="82">
        <f t="shared" si="14"/>
        <v>0</v>
      </c>
      <c r="O88" s="82">
        <f t="shared" si="14"/>
        <v>0</v>
      </c>
      <c r="P88" s="82">
        <f t="shared" si="14"/>
        <v>0</v>
      </c>
      <c r="Q88" s="82">
        <f t="shared" si="14"/>
        <v>0</v>
      </c>
      <c r="R88" s="82">
        <f t="shared" si="14"/>
        <v>0</v>
      </c>
      <c r="S88" s="82">
        <f t="shared" si="14"/>
        <v>0</v>
      </c>
      <c r="T88" s="82">
        <f t="shared" si="14"/>
        <v>0</v>
      </c>
      <c r="U88" s="82">
        <f t="shared" si="14"/>
        <v>0</v>
      </c>
      <c r="V88" s="82">
        <f t="shared" si="14"/>
        <v>0</v>
      </c>
      <c r="W88" s="82">
        <f t="shared" si="14"/>
        <v>0</v>
      </c>
      <c r="X88" s="82">
        <f t="shared" si="14"/>
        <v>0</v>
      </c>
      <c r="Y88" s="82">
        <f t="shared" si="14"/>
        <v>0</v>
      </c>
      <c r="Z88" s="82">
        <f t="shared" si="14"/>
        <v>0</v>
      </c>
      <c r="AA88" s="82">
        <f t="shared" si="14"/>
        <v>0</v>
      </c>
      <c r="AB88" s="82">
        <f t="shared" si="14"/>
        <v>0</v>
      </c>
      <c r="AC88" s="82">
        <f t="shared" si="14"/>
        <v>0</v>
      </c>
      <c r="AD88" s="82">
        <f t="shared" si="14"/>
        <v>0</v>
      </c>
      <c r="AE88" s="82">
        <f t="shared" si="14"/>
        <v>0</v>
      </c>
      <c r="AF88" s="82">
        <f t="shared" si="14"/>
        <v>0</v>
      </c>
      <c r="AG88" s="82">
        <f t="shared" si="13"/>
        <v>0</v>
      </c>
      <c r="AH88" s="19"/>
    </row>
    <row r="89" spans="1:34" s="13" customFormat="1" x14ac:dyDescent="0.2">
      <c r="A89" s="19"/>
      <c r="B89" s="66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6"/>
      <c r="U89" s="66"/>
      <c r="V89" s="66"/>
      <c r="W89" s="66"/>
      <c r="X89" s="66"/>
      <c r="Y89" s="66"/>
      <c r="Z89" s="66"/>
      <c r="AA89" s="66"/>
      <c r="AB89" s="66"/>
      <c r="AC89" s="66"/>
      <c r="AD89" s="66"/>
      <c r="AE89" s="66"/>
      <c r="AF89" s="19"/>
      <c r="AG89" s="19"/>
      <c r="AH89" s="86"/>
    </row>
    <row r="90" spans="1:34" s="13" customFormat="1" ht="14.25" x14ac:dyDescent="0.2">
      <c r="A90" s="79" t="s">
        <v>88</v>
      </c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82">
        <f t="shared" si="13"/>
        <v>0</v>
      </c>
      <c r="AH90" s="86"/>
    </row>
    <row r="91" spans="1:34" s="13" customFormat="1" x14ac:dyDescent="0.2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86"/>
    </row>
    <row r="92" spans="1:34" s="13" customFormat="1" x14ac:dyDescent="0.2">
      <c r="A92" s="86"/>
      <c r="B92" s="86"/>
      <c r="C92" s="87"/>
      <c r="D92" s="87"/>
      <c r="E92" s="87"/>
      <c r="F92" s="87"/>
      <c r="G92" s="87"/>
      <c r="H92" s="88"/>
      <c r="I92" s="88"/>
      <c r="J92" s="88"/>
      <c r="K92" s="88"/>
      <c r="L92" s="87"/>
      <c r="M92" s="87"/>
      <c r="N92" s="87"/>
      <c r="O92" s="87"/>
      <c r="P92" s="87"/>
      <c r="Q92" s="86"/>
      <c r="R92" s="86"/>
      <c r="S92" s="86"/>
      <c r="T92" s="86"/>
      <c r="U92" s="86"/>
      <c r="V92" s="86"/>
      <c r="W92" s="86"/>
      <c r="X92" s="86"/>
      <c r="Y92" s="86"/>
      <c r="Z92" s="86"/>
      <c r="AA92" s="86"/>
      <c r="AB92" s="86"/>
      <c r="AC92" s="86"/>
      <c r="AD92" s="86"/>
      <c r="AE92" s="86"/>
      <c r="AF92" s="86"/>
      <c r="AG92" s="86"/>
      <c r="AH92" s="86"/>
    </row>
    <row r="93" spans="1:34" s="13" customFormat="1" x14ac:dyDescent="0.2">
      <c r="A93" s="79" t="s">
        <v>8</v>
      </c>
      <c r="B93" s="79">
        <v>1</v>
      </c>
      <c r="C93" s="79">
        <v>2</v>
      </c>
      <c r="D93" s="79">
        <v>3</v>
      </c>
      <c r="E93" s="79">
        <v>4</v>
      </c>
      <c r="F93" s="79">
        <v>5</v>
      </c>
      <c r="G93" s="79">
        <v>6</v>
      </c>
      <c r="H93" s="79">
        <v>7</v>
      </c>
      <c r="I93" s="79">
        <v>8</v>
      </c>
      <c r="J93" s="79">
        <v>9</v>
      </c>
      <c r="K93" s="79">
        <v>10</v>
      </c>
      <c r="L93" s="79">
        <v>11</v>
      </c>
      <c r="M93" s="79">
        <v>12</v>
      </c>
      <c r="N93" s="79">
        <v>13</v>
      </c>
      <c r="O93" s="79">
        <v>14</v>
      </c>
      <c r="P93" s="79">
        <v>15</v>
      </c>
      <c r="Q93" s="79">
        <v>16</v>
      </c>
      <c r="R93" s="79">
        <v>17</v>
      </c>
      <c r="S93" s="79">
        <v>18</v>
      </c>
      <c r="T93" s="79">
        <v>19</v>
      </c>
      <c r="U93" s="79">
        <v>20</v>
      </c>
      <c r="V93" s="79">
        <v>21</v>
      </c>
      <c r="W93" s="79">
        <v>22</v>
      </c>
      <c r="X93" s="79">
        <v>23</v>
      </c>
      <c r="Y93" s="79">
        <v>24</v>
      </c>
      <c r="Z93" s="79">
        <v>25</v>
      </c>
      <c r="AA93" s="79">
        <v>26</v>
      </c>
      <c r="AB93" s="79">
        <v>27</v>
      </c>
      <c r="AC93" s="79">
        <v>28</v>
      </c>
      <c r="AD93" s="79">
        <v>29</v>
      </c>
      <c r="AE93" s="79">
        <v>30</v>
      </c>
      <c r="AF93" s="79">
        <v>31</v>
      </c>
      <c r="AG93" s="80" t="s">
        <v>40</v>
      </c>
      <c r="AH93" s="86"/>
    </row>
    <row r="94" spans="1:34" ht="14.25" x14ac:dyDescent="0.2">
      <c r="A94" s="65" t="s">
        <v>44</v>
      </c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82"/>
      <c r="AG94" s="82">
        <f t="shared" ref="AG94:AG98" si="15">SUM(B94:AF94)</f>
        <v>0</v>
      </c>
      <c r="AH94" s="19"/>
    </row>
    <row r="95" spans="1:34" ht="14.25" x14ac:dyDescent="0.2">
      <c r="A95" s="65" t="s">
        <v>58</v>
      </c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64"/>
      <c r="AG95" s="82">
        <f t="shared" si="15"/>
        <v>0</v>
      </c>
      <c r="AH95" s="19"/>
    </row>
    <row r="96" spans="1:34" ht="14.25" x14ac:dyDescent="0.2">
      <c r="A96" s="65" t="s">
        <v>87</v>
      </c>
      <c r="B96" s="82">
        <f>B94+B95</f>
        <v>0</v>
      </c>
      <c r="C96" s="82">
        <f t="shared" ref="C96:AE96" si="16">C94+C95</f>
        <v>0</v>
      </c>
      <c r="D96" s="82">
        <f t="shared" si="16"/>
        <v>0</v>
      </c>
      <c r="E96" s="82">
        <f t="shared" si="16"/>
        <v>0</v>
      </c>
      <c r="F96" s="82">
        <f t="shared" si="16"/>
        <v>0</v>
      </c>
      <c r="G96" s="82">
        <f t="shared" si="16"/>
        <v>0</v>
      </c>
      <c r="H96" s="82">
        <f t="shared" si="16"/>
        <v>0</v>
      </c>
      <c r="I96" s="82">
        <f t="shared" si="16"/>
        <v>0</v>
      </c>
      <c r="J96" s="82">
        <f t="shared" si="16"/>
        <v>0</v>
      </c>
      <c r="K96" s="82">
        <f t="shared" si="16"/>
        <v>0</v>
      </c>
      <c r="L96" s="82">
        <f t="shared" si="16"/>
        <v>0</v>
      </c>
      <c r="M96" s="82">
        <f t="shared" si="16"/>
        <v>0</v>
      </c>
      <c r="N96" s="82">
        <f t="shared" si="16"/>
        <v>0</v>
      </c>
      <c r="O96" s="82">
        <f t="shared" si="16"/>
        <v>0</v>
      </c>
      <c r="P96" s="82">
        <f t="shared" si="16"/>
        <v>0</v>
      </c>
      <c r="Q96" s="82">
        <f t="shared" si="16"/>
        <v>0</v>
      </c>
      <c r="R96" s="82">
        <f t="shared" si="16"/>
        <v>0</v>
      </c>
      <c r="S96" s="82">
        <f t="shared" si="16"/>
        <v>0</v>
      </c>
      <c r="T96" s="82">
        <f t="shared" si="16"/>
        <v>0</v>
      </c>
      <c r="U96" s="82">
        <f t="shared" si="16"/>
        <v>0</v>
      </c>
      <c r="V96" s="82">
        <f t="shared" si="16"/>
        <v>0</v>
      </c>
      <c r="W96" s="82">
        <f t="shared" si="16"/>
        <v>0</v>
      </c>
      <c r="X96" s="82">
        <f t="shared" si="16"/>
        <v>0</v>
      </c>
      <c r="Y96" s="82">
        <f t="shared" si="16"/>
        <v>0</v>
      </c>
      <c r="Z96" s="82">
        <f t="shared" si="16"/>
        <v>0</v>
      </c>
      <c r="AA96" s="82">
        <f t="shared" si="16"/>
        <v>0</v>
      </c>
      <c r="AB96" s="82">
        <f t="shared" si="16"/>
        <v>0</v>
      </c>
      <c r="AC96" s="82">
        <f t="shared" si="16"/>
        <v>0</v>
      </c>
      <c r="AD96" s="82">
        <f t="shared" si="16"/>
        <v>0</v>
      </c>
      <c r="AE96" s="82">
        <f t="shared" si="16"/>
        <v>0</v>
      </c>
      <c r="AF96" s="64"/>
      <c r="AG96" s="82">
        <f t="shared" si="15"/>
        <v>0</v>
      </c>
      <c r="AH96" s="19"/>
    </row>
    <row r="97" spans="1:34" x14ac:dyDescent="0.2">
      <c r="A97" s="19"/>
      <c r="B97" s="89"/>
      <c r="C97" s="89"/>
      <c r="D97" s="89"/>
      <c r="E97" s="89"/>
      <c r="F97" s="89"/>
      <c r="G97" s="89"/>
      <c r="H97" s="89"/>
      <c r="I97" s="89"/>
      <c r="J97" s="89"/>
      <c r="K97" s="89"/>
      <c r="L97" s="89"/>
      <c r="M97" s="89"/>
      <c r="N97" s="89"/>
      <c r="O97" s="89"/>
      <c r="P97" s="89"/>
      <c r="Q97" s="89"/>
      <c r="R97" s="89"/>
      <c r="S97" s="89"/>
      <c r="T97" s="89"/>
      <c r="U97" s="89"/>
      <c r="V97" s="89"/>
      <c r="W97" s="89"/>
      <c r="X97" s="89"/>
      <c r="Y97" s="89"/>
      <c r="Z97" s="89"/>
      <c r="AA97" s="89"/>
      <c r="AB97" s="89"/>
      <c r="AC97" s="89"/>
      <c r="AD97" s="89"/>
      <c r="AE97" s="89"/>
      <c r="AF97" s="90"/>
      <c r="AG97" s="90"/>
      <c r="AH97" s="19"/>
    </row>
    <row r="98" spans="1:34" ht="14.25" x14ac:dyDescent="0.2">
      <c r="A98" s="79" t="s">
        <v>88</v>
      </c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82"/>
      <c r="AG98" s="82">
        <f t="shared" si="15"/>
        <v>0</v>
      </c>
      <c r="AH98" s="19"/>
    </row>
    <row r="99" spans="1:34" ht="8.1" customHeight="1" x14ac:dyDescent="0.2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</row>
    <row r="100" spans="1:34" x14ac:dyDescent="0.2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</row>
    <row r="101" spans="1:34" x14ac:dyDescent="0.2">
      <c r="A101" s="79" t="s">
        <v>9</v>
      </c>
      <c r="B101" s="79">
        <v>1</v>
      </c>
      <c r="C101" s="79">
        <v>2</v>
      </c>
      <c r="D101" s="79">
        <v>3</v>
      </c>
      <c r="E101" s="79">
        <v>4</v>
      </c>
      <c r="F101" s="79">
        <v>5</v>
      </c>
      <c r="G101" s="79">
        <v>6</v>
      </c>
      <c r="H101" s="79">
        <v>7</v>
      </c>
      <c r="I101" s="79">
        <v>8</v>
      </c>
      <c r="J101" s="79">
        <v>9</v>
      </c>
      <c r="K101" s="79">
        <v>10</v>
      </c>
      <c r="L101" s="79">
        <v>11</v>
      </c>
      <c r="M101" s="79">
        <v>12</v>
      </c>
      <c r="N101" s="79">
        <v>13</v>
      </c>
      <c r="O101" s="79">
        <v>14</v>
      </c>
      <c r="P101" s="79">
        <v>15</v>
      </c>
      <c r="Q101" s="79">
        <v>16</v>
      </c>
      <c r="R101" s="79">
        <v>17</v>
      </c>
      <c r="S101" s="79">
        <v>18</v>
      </c>
      <c r="T101" s="79">
        <v>19</v>
      </c>
      <c r="U101" s="79">
        <v>20</v>
      </c>
      <c r="V101" s="79">
        <v>21</v>
      </c>
      <c r="W101" s="79">
        <v>22</v>
      </c>
      <c r="X101" s="79">
        <v>23</v>
      </c>
      <c r="Y101" s="79">
        <v>24</v>
      </c>
      <c r="Z101" s="79">
        <v>25</v>
      </c>
      <c r="AA101" s="79">
        <v>26</v>
      </c>
      <c r="AB101" s="79">
        <v>27</v>
      </c>
      <c r="AC101" s="79">
        <v>28</v>
      </c>
      <c r="AD101" s="79">
        <v>29</v>
      </c>
      <c r="AE101" s="79">
        <v>30</v>
      </c>
      <c r="AF101" s="79">
        <v>31</v>
      </c>
      <c r="AG101" s="80" t="s">
        <v>40</v>
      </c>
      <c r="AH101" s="19"/>
    </row>
    <row r="102" spans="1:34" ht="14.25" x14ac:dyDescent="0.2">
      <c r="A102" s="65" t="s">
        <v>44</v>
      </c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82">
        <f t="shared" ref="AG102:AG106" si="17">SUM(B102:AF102)</f>
        <v>0</v>
      </c>
      <c r="AH102" s="19"/>
    </row>
    <row r="103" spans="1:34" ht="14.25" x14ac:dyDescent="0.2">
      <c r="A103" s="65" t="s">
        <v>58</v>
      </c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6"/>
      <c r="AG103" s="82">
        <f t="shared" si="17"/>
        <v>0</v>
      </c>
      <c r="AH103" s="19"/>
    </row>
    <row r="104" spans="1:34" ht="14.25" x14ac:dyDescent="0.2">
      <c r="A104" s="65" t="s">
        <v>87</v>
      </c>
      <c r="B104" s="82">
        <f>B102+B103</f>
        <v>0</v>
      </c>
      <c r="C104" s="82">
        <f t="shared" ref="C104:AF104" si="18">C102+C103</f>
        <v>0</v>
      </c>
      <c r="D104" s="82">
        <f t="shared" si="18"/>
        <v>0</v>
      </c>
      <c r="E104" s="82">
        <f t="shared" si="18"/>
        <v>0</v>
      </c>
      <c r="F104" s="82">
        <f t="shared" si="18"/>
        <v>0</v>
      </c>
      <c r="G104" s="82">
        <f t="shared" si="18"/>
        <v>0</v>
      </c>
      <c r="H104" s="82">
        <f t="shared" si="18"/>
        <v>0</v>
      </c>
      <c r="I104" s="82">
        <f t="shared" si="18"/>
        <v>0</v>
      </c>
      <c r="J104" s="82">
        <f t="shared" si="18"/>
        <v>0</v>
      </c>
      <c r="K104" s="82">
        <f t="shared" si="18"/>
        <v>0</v>
      </c>
      <c r="L104" s="82">
        <f t="shared" si="18"/>
        <v>0</v>
      </c>
      <c r="M104" s="82">
        <f t="shared" si="18"/>
        <v>0</v>
      </c>
      <c r="N104" s="82">
        <f t="shared" si="18"/>
        <v>0</v>
      </c>
      <c r="O104" s="82">
        <f t="shared" si="18"/>
        <v>0</v>
      </c>
      <c r="P104" s="82">
        <f t="shared" si="18"/>
        <v>0</v>
      </c>
      <c r="Q104" s="82">
        <f t="shared" si="18"/>
        <v>0</v>
      </c>
      <c r="R104" s="82">
        <f t="shared" si="18"/>
        <v>0</v>
      </c>
      <c r="S104" s="82">
        <f t="shared" si="18"/>
        <v>0</v>
      </c>
      <c r="T104" s="82">
        <f t="shared" si="18"/>
        <v>0</v>
      </c>
      <c r="U104" s="82">
        <f t="shared" si="18"/>
        <v>0</v>
      </c>
      <c r="V104" s="82">
        <f t="shared" si="18"/>
        <v>0</v>
      </c>
      <c r="W104" s="82">
        <f t="shared" si="18"/>
        <v>0</v>
      </c>
      <c r="X104" s="82">
        <f t="shared" si="18"/>
        <v>0</v>
      </c>
      <c r="Y104" s="82">
        <f t="shared" si="18"/>
        <v>0</v>
      </c>
      <c r="Z104" s="82">
        <f t="shared" si="18"/>
        <v>0</v>
      </c>
      <c r="AA104" s="82">
        <f t="shared" si="18"/>
        <v>0</v>
      </c>
      <c r="AB104" s="82">
        <f t="shared" si="18"/>
        <v>0</v>
      </c>
      <c r="AC104" s="82">
        <f t="shared" si="18"/>
        <v>0</v>
      </c>
      <c r="AD104" s="82">
        <f t="shared" si="18"/>
        <v>0</v>
      </c>
      <c r="AE104" s="82">
        <f t="shared" si="18"/>
        <v>0</v>
      </c>
      <c r="AF104" s="82">
        <f t="shared" si="18"/>
        <v>0</v>
      </c>
      <c r="AG104" s="82">
        <f t="shared" si="17"/>
        <v>0</v>
      </c>
      <c r="AH104" s="19"/>
    </row>
    <row r="105" spans="1:34" x14ac:dyDescent="0.2">
      <c r="A105" s="19"/>
      <c r="B105" s="66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6"/>
      <c r="U105" s="66"/>
      <c r="V105" s="66"/>
      <c r="W105" s="66"/>
      <c r="X105" s="66"/>
      <c r="Y105" s="66"/>
      <c r="Z105" s="66"/>
      <c r="AA105" s="66"/>
      <c r="AB105" s="66"/>
      <c r="AC105" s="66"/>
      <c r="AD105" s="66"/>
      <c r="AE105" s="66"/>
      <c r="AF105" s="19"/>
      <c r="AG105" s="19"/>
      <c r="AH105" s="19"/>
    </row>
    <row r="106" spans="1:34" ht="14.25" x14ac:dyDescent="0.2">
      <c r="A106" s="79" t="s">
        <v>88</v>
      </c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82">
        <f t="shared" si="17"/>
        <v>0</v>
      </c>
      <c r="AH106" s="19"/>
    </row>
    <row r="107" spans="1:34" x14ac:dyDescent="0.2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</row>
    <row r="108" spans="1:34" x14ac:dyDescent="0.2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</row>
    <row r="109" spans="1:34" x14ac:dyDescent="0.2">
      <c r="A109" s="79" t="s">
        <v>10</v>
      </c>
      <c r="B109" s="79">
        <v>1</v>
      </c>
      <c r="C109" s="79">
        <v>2</v>
      </c>
      <c r="D109" s="79">
        <v>3</v>
      </c>
      <c r="E109" s="79">
        <v>4</v>
      </c>
      <c r="F109" s="79">
        <v>5</v>
      </c>
      <c r="G109" s="79">
        <v>6</v>
      </c>
      <c r="H109" s="79">
        <v>7</v>
      </c>
      <c r="I109" s="79">
        <v>8</v>
      </c>
      <c r="J109" s="79">
        <v>9</v>
      </c>
      <c r="K109" s="79">
        <v>10</v>
      </c>
      <c r="L109" s="79">
        <v>11</v>
      </c>
      <c r="M109" s="79">
        <v>12</v>
      </c>
      <c r="N109" s="79">
        <v>13</v>
      </c>
      <c r="O109" s="79">
        <v>14</v>
      </c>
      <c r="P109" s="79">
        <v>15</v>
      </c>
      <c r="Q109" s="79">
        <v>16</v>
      </c>
      <c r="R109" s="79">
        <v>17</v>
      </c>
      <c r="S109" s="79">
        <v>18</v>
      </c>
      <c r="T109" s="79">
        <v>19</v>
      </c>
      <c r="U109" s="79">
        <v>20</v>
      </c>
      <c r="V109" s="79">
        <v>21</v>
      </c>
      <c r="W109" s="79">
        <v>22</v>
      </c>
      <c r="X109" s="79">
        <v>23</v>
      </c>
      <c r="Y109" s="79">
        <v>24</v>
      </c>
      <c r="Z109" s="79">
        <v>25</v>
      </c>
      <c r="AA109" s="79">
        <v>26</v>
      </c>
      <c r="AB109" s="79">
        <v>27</v>
      </c>
      <c r="AC109" s="79">
        <v>28</v>
      </c>
      <c r="AD109" s="79">
        <v>29</v>
      </c>
      <c r="AE109" s="79">
        <v>30</v>
      </c>
      <c r="AF109" s="79">
        <v>31</v>
      </c>
      <c r="AG109" s="80" t="s">
        <v>40</v>
      </c>
      <c r="AH109" s="19"/>
    </row>
    <row r="110" spans="1:34" ht="14.25" x14ac:dyDescent="0.2">
      <c r="A110" s="65" t="s">
        <v>44</v>
      </c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82"/>
      <c r="AG110" s="82">
        <f t="shared" ref="AG110:AG114" si="19">SUM(B110:AF110)</f>
        <v>0</v>
      </c>
      <c r="AH110" s="19"/>
    </row>
    <row r="111" spans="1:34" ht="14.25" x14ac:dyDescent="0.2">
      <c r="A111" s="65" t="s">
        <v>58</v>
      </c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64"/>
      <c r="AG111" s="82">
        <f t="shared" si="19"/>
        <v>0</v>
      </c>
      <c r="AH111" s="19"/>
    </row>
    <row r="112" spans="1:34" ht="14.25" x14ac:dyDescent="0.2">
      <c r="A112" s="65" t="s">
        <v>87</v>
      </c>
      <c r="B112" s="82">
        <f>B110+B111</f>
        <v>0</v>
      </c>
      <c r="C112" s="82">
        <f t="shared" ref="C112:AE112" si="20">C110+C111</f>
        <v>0</v>
      </c>
      <c r="D112" s="82">
        <f t="shared" si="20"/>
        <v>0</v>
      </c>
      <c r="E112" s="82">
        <f t="shared" si="20"/>
        <v>0</v>
      </c>
      <c r="F112" s="82">
        <f t="shared" si="20"/>
        <v>0</v>
      </c>
      <c r="G112" s="82">
        <f t="shared" si="20"/>
        <v>0</v>
      </c>
      <c r="H112" s="82">
        <f t="shared" si="20"/>
        <v>0</v>
      </c>
      <c r="I112" s="82">
        <f t="shared" si="20"/>
        <v>0</v>
      </c>
      <c r="J112" s="82">
        <f t="shared" si="20"/>
        <v>0</v>
      </c>
      <c r="K112" s="82">
        <f t="shared" si="20"/>
        <v>0</v>
      </c>
      <c r="L112" s="82">
        <f t="shared" si="20"/>
        <v>0</v>
      </c>
      <c r="M112" s="82">
        <f t="shared" si="20"/>
        <v>0</v>
      </c>
      <c r="N112" s="82">
        <f t="shared" si="20"/>
        <v>0</v>
      </c>
      <c r="O112" s="82">
        <f t="shared" si="20"/>
        <v>0</v>
      </c>
      <c r="P112" s="82">
        <f t="shared" si="20"/>
        <v>0</v>
      </c>
      <c r="Q112" s="82">
        <f t="shared" si="20"/>
        <v>0</v>
      </c>
      <c r="R112" s="82">
        <f t="shared" si="20"/>
        <v>0</v>
      </c>
      <c r="S112" s="82">
        <f t="shared" si="20"/>
        <v>0</v>
      </c>
      <c r="T112" s="82">
        <f t="shared" si="20"/>
        <v>0</v>
      </c>
      <c r="U112" s="82">
        <f t="shared" si="20"/>
        <v>0</v>
      </c>
      <c r="V112" s="82">
        <f t="shared" si="20"/>
        <v>0</v>
      </c>
      <c r="W112" s="82">
        <f t="shared" si="20"/>
        <v>0</v>
      </c>
      <c r="X112" s="82">
        <f t="shared" si="20"/>
        <v>0</v>
      </c>
      <c r="Y112" s="82">
        <f t="shared" si="20"/>
        <v>0</v>
      </c>
      <c r="Z112" s="82">
        <f t="shared" si="20"/>
        <v>0</v>
      </c>
      <c r="AA112" s="82">
        <f t="shared" si="20"/>
        <v>0</v>
      </c>
      <c r="AB112" s="82">
        <f t="shared" si="20"/>
        <v>0</v>
      </c>
      <c r="AC112" s="82">
        <f t="shared" si="20"/>
        <v>0</v>
      </c>
      <c r="AD112" s="82">
        <f t="shared" si="20"/>
        <v>0</v>
      </c>
      <c r="AE112" s="82">
        <f t="shared" si="20"/>
        <v>0</v>
      </c>
      <c r="AF112" s="64"/>
      <c r="AG112" s="82">
        <f t="shared" si="19"/>
        <v>0</v>
      </c>
      <c r="AH112" s="19"/>
    </row>
    <row r="113" spans="1:34" x14ac:dyDescent="0.2">
      <c r="A113" s="19"/>
      <c r="B113" s="66"/>
      <c r="C113" s="66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66"/>
      <c r="R113" s="66"/>
      <c r="S113" s="66"/>
      <c r="T113" s="66"/>
      <c r="U113" s="66"/>
      <c r="V113" s="66"/>
      <c r="W113" s="66"/>
      <c r="X113" s="66"/>
      <c r="Y113" s="66"/>
      <c r="Z113" s="66"/>
      <c r="AA113" s="66"/>
      <c r="AB113" s="66"/>
      <c r="AC113" s="66"/>
      <c r="AD113" s="66"/>
      <c r="AE113" s="66"/>
      <c r="AF113" s="19"/>
      <c r="AG113" s="19"/>
      <c r="AH113" s="19"/>
    </row>
    <row r="114" spans="1:34" ht="14.25" x14ac:dyDescent="0.2">
      <c r="A114" s="79" t="s">
        <v>88</v>
      </c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82"/>
      <c r="AG114" s="82">
        <f t="shared" si="19"/>
        <v>0</v>
      </c>
      <c r="AH114" s="19"/>
    </row>
    <row r="115" spans="1:34" ht="8.1" customHeight="1" x14ac:dyDescent="0.2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</row>
    <row r="116" spans="1:34" x14ac:dyDescent="0.2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</row>
    <row r="117" spans="1:34" x14ac:dyDescent="0.2">
      <c r="A117" s="79" t="s">
        <v>11</v>
      </c>
      <c r="B117" s="79">
        <v>1</v>
      </c>
      <c r="C117" s="79">
        <v>2</v>
      </c>
      <c r="D117" s="79">
        <v>3</v>
      </c>
      <c r="E117" s="79">
        <v>4</v>
      </c>
      <c r="F117" s="79">
        <v>5</v>
      </c>
      <c r="G117" s="79">
        <v>6</v>
      </c>
      <c r="H117" s="79">
        <v>7</v>
      </c>
      <c r="I117" s="79">
        <v>8</v>
      </c>
      <c r="J117" s="79">
        <v>9</v>
      </c>
      <c r="K117" s="79">
        <v>10</v>
      </c>
      <c r="L117" s="79">
        <v>11</v>
      </c>
      <c r="M117" s="79">
        <v>12</v>
      </c>
      <c r="N117" s="79">
        <v>13</v>
      </c>
      <c r="O117" s="79">
        <v>14</v>
      </c>
      <c r="P117" s="79">
        <v>15</v>
      </c>
      <c r="Q117" s="79">
        <v>16</v>
      </c>
      <c r="R117" s="79">
        <v>17</v>
      </c>
      <c r="S117" s="79">
        <v>18</v>
      </c>
      <c r="T117" s="79">
        <v>19</v>
      </c>
      <c r="U117" s="79">
        <v>20</v>
      </c>
      <c r="V117" s="79">
        <v>21</v>
      </c>
      <c r="W117" s="79">
        <v>22</v>
      </c>
      <c r="X117" s="79">
        <v>23</v>
      </c>
      <c r="Y117" s="79">
        <v>24</v>
      </c>
      <c r="Z117" s="79">
        <v>25</v>
      </c>
      <c r="AA117" s="79">
        <v>26</v>
      </c>
      <c r="AB117" s="79">
        <v>27</v>
      </c>
      <c r="AC117" s="79">
        <v>28</v>
      </c>
      <c r="AD117" s="79">
        <v>29</v>
      </c>
      <c r="AE117" s="79">
        <v>30</v>
      </c>
      <c r="AF117" s="79">
        <v>31</v>
      </c>
      <c r="AG117" s="80" t="s">
        <v>40</v>
      </c>
      <c r="AH117" s="19"/>
    </row>
    <row r="118" spans="1:34" ht="14.25" x14ac:dyDescent="0.2">
      <c r="A118" s="65" t="s">
        <v>44</v>
      </c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82">
        <f t="shared" ref="AG118:AG120" si="21">SUM(B118:AF118)</f>
        <v>0</v>
      </c>
      <c r="AH118" s="19"/>
    </row>
    <row r="119" spans="1:34" ht="14.25" x14ac:dyDescent="0.2">
      <c r="A119" s="65" t="s">
        <v>58</v>
      </c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6"/>
      <c r="AG119" s="82">
        <f t="shared" si="21"/>
        <v>0</v>
      </c>
      <c r="AH119" s="19"/>
    </row>
    <row r="120" spans="1:34" ht="14.25" x14ac:dyDescent="0.2">
      <c r="A120" s="65" t="s">
        <v>87</v>
      </c>
      <c r="B120" s="82">
        <f>B118+B119</f>
        <v>0</v>
      </c>
      <c r="C120" s="82">
        <f t="shared" ref="C120:AF120" si="22">C118+C119</f>
        <v>0</v>
      </c>
      <c r="D120" s="82">
        <f t="shared" si="22"/>
        <v>0</v>
      </c>
      <c r="E120" s="82">
        <f t="shared" si="22"/>
        <v>0</v>
      </c>
      <c r="F120" s="82">
        <f t="shared" si="22"/>
        <v>0</v>
      </c>
      <c r="G120" s="82">
        <f t="shared" si="22"/>
        <v>0</v>
      </c>
      <c r="H120" s="82">
        <f t="shared" si="22"/>
        <v>0</v>
      </c>
      <c r="I120" s="82">
        <f t="shared" si="22"/>
        <v>0</v>
      </c>
      <c r="J120" s="82">
        <f t="shared" si="22"/>
        <v>0</v>
      </c>
      <c r="K120" s="82">
        <f t="shared" si="22"/>
        <v>0</v>
      </c>
      <c r="L120" s="82">
        <f t="shared" si="22"/>
        <v>0</v>
      </c>
      <c r="M120" s="82">
        <f t="shared" si="22"/>
        <v>0</v>
      </c>
      <c r="N120" s="82">
        <f t="shared" si="22"/>
        <v>0</v>
      </c>
      <c r="O120" s="82">
        <f t="shared" si="22"/>
        <v>0</v>
      </c>
      <c r="P120" s="82">
        <f t="shared" si="22"/>
        <v>0</v>
      </c>
      <c r="Q120" s="82">
        <f t="shared" si="22"/>
        <v>0</v>
      </c>
      <c r="R120" s="82">
        <f t="shared" si="22"/>
        <v>0</v>
      </c>
      <c r="S120" s="82">
        <f t="shared" si="22"/>
        <v>0</v>
      </c>
      <c r="T120" s="82">
        <f t="shared" si="22"/>
        <v>0</v>
      </c>
      <c r="U120" s="82">
        <f t="shared" si="22"/>
        <v>0</v>
      </c>
      <c r="V120" s="82">
        <f t="shared" si="22"/>
        <v>0</v>
      </c>
      <c r="W120" s="82">
        <f t="shared" si="22"/>
        <v>0</v>
      </c>
      <c r="X120" s="82">
        <f t="shared" si="22"/>
        <v>0</v>
      </c>
      <c r="Y120" s="82">
        <f t="shared" si="22"/>
        <v>0</v>
      </c>
      <c r="Z120" s="82">
        <f t="shared" si="22"/>
        <v>0</v>
      </c>
      <c r="AA120" s="82">
        <f t="shared" si="22"/>
        <v>0</v>
      </c>
      <c r="AB120" s="82">
        <f t="shared" si="22"/>
        <v>0</v>
      </c>
      <c r="AC120" s="82">
        <f t="shared" si="22"/>
        <v>0</v>
      </c>
      <c r="AD120" s="82">
        <f t="shared" si="22"/>
        <v>0</v>
      </c>
      <c r="AE120" s="82">
        <f t="shared" si="22"/>
        <v>0</v>
      </c>
      <c r="AF120" s="82">
        <f t="shared" si="22"/>
        <v>0</v>
      </c>
      <c r="AG120" s="82">
        <f t="shared" si="21"/>
        <v>0</v>
      </c>
      <c r="AH120" s="19"/>
    </row>
    <row r="121" spans="1:34" x14ac:dyDescent="0.2">
      <c r="A121" s="19"/>
      <c r="B121" s="66"/>
      <c r="C121" s="66"/>
      <c r="D121" s="66"/>
      <c r="E121" s="66"/>
      <c r="F121" s="66"/>
      <c r="G121" s="66"/>
      <c r="H121" s="66"/>
      <c r="I121" s="66"/>
      <c r="J121" s="66"/>
      <c r="K121" s="66"/>
      <c r="L121" s="66"/>
      <c r="M121" s="66"/>
      <c r="N121" s="66"/>
      <c r="O121" s="66"/>
      <c r="P121" s="66"/>
      <c r="Q121" s="66"/>
      <c r="R121" s="66"/>
      <c r="S121" s="66"/>
      <c r="T121" s="66"/>
      <c r="U121" s="66"/>
      <c r="V121" s="66"/>
      <c r="W121" s="66"/>
      <c r="X121" s="66"/>
      <c r="Y121" s="66"/>
      <c r="Z121" s="66"/>
      <c r="AA121" s="66"/>
      <c r="AB121" s="66"/>
      <c r="AC121" s="66"/>
      <c r="AD121" s="66"/>
      <c r="AE121" s="66"/>
      <c r="AF121" s="19"/>
      <c r="AG121" s="19"/>
      <c r="AH121" s="19"/>
    </row>
    <row r="122" spans="1:34" ht="14.25" x14ac:dyDescent="0.2">
      <c r="A122" s="79" t="s">
        <v>88</v>
      </c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82">
        <f t="shared" ref="AG122" si="23">SUM(B122:AF122)</f>
        <v>0</v>
      </c>
      <c r="AH122" s="19"/>
    </row>
    <row r="123" spans="1:34" x14ac:dyDescent="0.2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</row>
    <row r="124" spans="1:34" ht="13.5" thickBot="1" x14ac:dyDescent="0.25">
      <c r="A124" s="111"/>
      <c r="B124" s="111"/>
      <c r="C124" s="111"/>
    </row>
    <row r="125" spans="1:34" x14ac:dyDescent="0.2">
      <c r="A125" s="112" t="s">
        <v>24</v>
      </c>
      <c r="B125" s="52"/>
      <c r="C125" s="52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4"/>
    </row>
    <row r="126" spans="1:34" x14ac:dyDescent="0.2">
      <c r="A126" s="112"/>
      <c r="B126" s="52"/>
      <c r="C126" s="52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4"/>
    </row>
    <row r="127" spans="1:34" x14ac:dyDescent="0.2">
      <c r="A127" s="113"/>
      <c r="B127" s="113"/>
      <c r="C127" s="113"/>
      <c r="D127" s="113"/>
      <c r="E127" s="113"/>
      <c r="F127" s="53"/>
      <c r="G127" s="53"/>
      <c r="H127" s="53"/>
      <c r="I127" s="53"/>
      <c r="J127" s="113"/>
      <c r="K127" s="113"/>
      <c r="L127" s="113"/>
      <c r="M127" s="113"/>
      <c r="N127" s="113"/>
      <c r="O127" s="54"/>
    </row>
    <row r="128" spans="1:34" ht="13.5" thickBot="1" x14ac:dyDescent="0.25">
      <c r="A128" s="111"/>
      <c r="B128" s="111"/>
      <c r="C128" s="111"/>
      <c r="D128" s="111"/>
      <c r="E128" s="111"/>
      <c r="F128" s="53"/>
      <c r="G128" s="53"/>
      <c r="H128" s="53"/>
      <c r="I128" s="53"/>
      <c r="J128" s="111"/>
      <c r="K128" s="111"/>
      <c r="L128" s="111"/>
      <c r="M128" s="111"/>
      <c r="N128" s="111"/>
      <c r="O128" s="54"/>
    </row>
    <row r="129" spans="1:15" x14ac:dyDescent="0.2">
      <c r="A129" s="53" t="s">
        <v>79</v>
      </c>
      <c r="B129" s="53"/>
      <c r="C129" s="53"/>
      <c r="D129" s="53"/>
      <c r="E129" s="53"/>
      <c r="F129" s="53"/>
      <c r="G129" s="53"/>
      <c r="H129" s="53"/>
      <c r="I129" s="53"/>
      <c r="J129" s="53" t="s">
        <v>80</v>
      </c>
      <c r="K129" s="53"/>
      <c r="L129" s="53"/>
      <c r="M129" s="53"/>
      <c r="N129" s="53"/>
      <c r="O129" s="54"/>
    </row>
  </sheetData>
  <sheetProtection algorithmName="SHA-512" hashValue="XJeJbkfvF3XrZ1+uy/vvm0Mp44j+jkJ21QfDQWfiVMC+e/uv1A92S4rF/5nKcpWOfhMlMO1QdW/qe5YfTbecxA==" saltValue="B6acQFE/EU6audIaNZQ4Aw==" spinCount="100000" sheet="1" objects="1" scenarios="1"/>
  <mergeCells count="78">
    <mergeCell ref="B76:C76"/>
    <mergeCell ref="I6:O6"/>
    <mergeCell ref="L8:M8"/>
    <mergeCell ref="B8:C8"/>
    <mergeCell ref="D8:E8"/>
    <mergeCell ref="F8:G8"/>
    <mergeCell ref="H8:I8"/>
    <mergeCell ref="J8:K8"/>
    <mergeCell ref="H11:I11"/>
    <mergeCell ref="J11:K11"/>
    <mergeCell ref="B28:C28"/>
    <mergeCell ref="B7:C7"/>
    <mergeCell ref="B19:C19"/>
    <mergeCell ref="B18:C18"/>
    <mergeCell ref="B3:V3"/>
    <mergeCell ref="A1:E1"/>
    <mergeCell ref="B2:C2"/>
    <mergeCell ref="Z8:AA8"/>
    <mergeCell ref="T8:U8"/>
    <mergeCell ref="V8:W8"/>
    <mergeCell ref="X8:Y8"/>
    <mergeCell ref="N8:O8"/>
    <mergeCell ref="P8:Q8"/>
    <mergeCell ref="R8:S8"/>
    <mergeCell ref="B10:C10"/>
    <mergeCell ref="D10:E10"/>
    <mergeCell ref="F10:G10"/>
    <mergeCell ref="H10:I10"/>
    <mergeCell ref="J10:K10"/>
    <mergeCell ref="B9:C9"/>
    <mergeCell ref="D9:E9"/>
    <mergeCell ref="F9:G9"/>
    <mergeCell ref="H9:I9"/>
    <mergeCell ref="J9:K9"/>
    <mergeCell ref="L9:M9"/>
    <mergeCell ref="N9:O9"/>
    <mergeCell ref="P9:Q9"/>
    <mergeCell ref="F11:G11"/>
    <mergeCell ref="V9:W9"/>
    <mergeCell ref="X9:Y9"/>
    <mergeCell ref="Z9:AA9"/>
    <mergeCell ref="L10:M10"/>
    <mergeCell ref="Z10:AA10"/>
    <mergeCell ref="T10:U10"/>
    <mergeCell ref="V10:W10"/>
    <mergeCell ref="X10:Y10"/>
    <mergeCell ref="N10:O10"/>
    <mergeCell ref="P10:Q10"/>
    <mergeCell ref="R10:S10"/>
    <mergeCell ref="R9:S9"/>
    <mergeCell ref="T9:U9"/>
    <mergeCell ref="B17:C17"/>
    <mergeCell ref="N13:O13"/>
    <mergeCell ref="P13:Q13"/>
    <mergeCell ref="R13:S13"/>
    <mergeCell ref="T13:U13"/>
    <mergeCell ref="B13:C13"/>
    <mergeCell ref="D13:E13"/>
    <mergeCell ref="F13:G13"/>
    <mergeCell ref="H13:I13"/>
    <mergeCell ref="J13:K13"/>
    <mergeCell ref="L13:M13"/>
    <mergeCell ref="T11:U11"/>
    <mergeCell ref="Z13:AA13"/>
    <mergeCell ref="B15:C15"/>
    <mergeCell ref="B16:C16"/>
    <mergeCell ref="R16:S16"/>
    <mergeCell ref="V13:W13"/>
    <mergeCell ref="X13:Y13"/>
    <mergeCell ref="V11:W11"/>
    <mergeCell ref="X11:Y11"/>
    <mergeCell ref="Z11:AA11"/>
    <mergeCell ref="L11:M11"/>
    <mergeCell ref="N11:O11"/>
    <mergeCell ref="P11:Q11"/>
    <mergeCell ref="R11:S11"/>
    <mergeCell ref="B11:C11"/>
    <mergeCell ref="D11:E11"/>
  </mergeCells>
  <conditionalFormatting sqref="B48:AF48 B56:AE56 B32:AF32">
    <cfRule type="cellIs" dxfId="69" priority="10" operator="greaterThan">
      <formula>10</formula>
    </cfRule>
  </conditionalFormatting>
  <conditionalFormatting sqref="B40:AD40">
    <cfRule type="cellIs" dxfId="68" priority="9" operator="greaterThan">
      <formula>10</formula>
    </cfRule>
  </conditionalFormatting>
  <conditionalFormatting sqref="B64:AF64">
    <cfRule type="cellIs" dxfId="67" priority="8" operator="greaterThan">
      <formula>10</formula>
    </cfRule>
  </conditionalFormatting>
  <conditionalFormatting sqref="B72:AE72">
    <cfRule type="cellIs" dxfId="66" priority="7" operator="greaterThan">
      <formula>10</formula>
    </cfRule>
  </conditionalFormatting>
  <conditionalFormatting sqref="B80:AF80">
    <cfRule type="cellIs" dxfId="65" priority="6" operator="greaterThan">
      <formula>10</formula>
    </cfRule>
  </conditionalFormatting>
  <conditionalFormatting sqref="B88:AF88">
    <cfRule type="cellIs" dxfId="64" priority="5" operator="greaterThan">
      <formula>10</formula>
    </cfRule>
  </conditionalFormatting>
  <conditionalFormatting sqref="B96:AE96">
    <cfRule type="cellIs" dxfId="63" priority="4" operator="greaterThan">
      <formula>10</formula>
    </cfRule>
  </conditionalFormatting>
  <conditionalFormatting sqref="B104:AF104">
    <cfRule type="cellIs" dxfId="62" priority="3" operator="greaterThan">
      <formula>10</formula>
    </cfRule>
  </conditionalFormatting>
  <conditionalFormatting sqref="B112:AE112">
    <cfRule type="cellIs" dxfId="61" priority="2" operator="greaterThan">
      <formula>10</formula>
    </cfRule>
  </conditionalFormatting>
  <conditionalFormatting sqref="B120:AF120">
    <cfRule type="cellIs" dxfId="60" priority="1" operator="greaterThan">
      <formula>10</formula>
    </cfRule>
  </conditionalFormatting>
  <dataValidations count="2">
    <dataValidation type="custom" allowBlank="1" showInputMessage="1" showErrorMessage="1" promptTitle="Hinweis!" prompt="Bitte beachten Sie, dass die gesetzliche Höchstgrenze von 10 Arbeitsstunden pro Tag nicht überschritten werden darf. " sqref="B48:AF48 B72:AE72 B32:AF32 B64:AF64 B96:AE96 B80:AF80 B88:AF88 B112:AE112 B104:AF104 B120:AF120 B40:AD40">
      <formula1>"&lt;=10"</formula1>
    </dataValidation>
    <dataValidation type="decimal" allowBlank="1" showInputMessage="1" showErrorMessage="1" errorTitle="Warnung" error="Nur Werte zwischen 0 und 10 erlaubt!" sqref="B30">
      <formula1>0</formula1>
      <formula2>10</formula2>
    </dataValidation>
  </dataValidations>
  <pageMargins left="0.22" right="0.17" top="0.66" bottom="0.35" header="0.5" footer="0.28999999999999998"/>
  <pageSetup paperSize="9" scale="69" orientation="landscape" r:id="rId1"/>
  <headerFooter alignWithMargins="0">
    <oddHeader>&amp;A</oddHeader>
    <oddFooter>&amp;F&amp;RSeite &amp;P</oddFooter>
  </headerFooter>
  <rowBreaks count="2" manualBreakCount="2">
    <brk id="26" max="16383" man="1"/>
    <brk id="7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>
    <tabColor theme="4" tint="0.39997558519241921"/>
  </sheetPr>
  <dimension ref="A1:AH129"/>
  <sheetViews>
    <sheetView zoomScale="70" zoomScaleNormal="70" workbookViewId="0">
      <selection activeCell="A8" sqref="A8"/>
    </sheetView>
  </sheetViews>
  <sheetFormatPr baseColWidth="10" defaultColWidth="11.42578125" defaultRowHeight="12.75" x14ac:dyDescent="0.2"/>
  <cols>
    <col min="1" max="1" width="25.7109375" style="44" customWidth="1"/>
    <col min="2" max="32" width="5.7109375" style="44" customWidth="1"/>
    <col min="33" max="33" width="10.28515625" style="44" customWidth="1"/>
    <col min="34" max="16384" width="11.42578125" style="44"/>
  </cols>
  <sheetData>
    <row r="1" spans="1:34" x14ac:dyDescent="0.2">
      <c r="A1" s="155" t="s">
        <v>38</v>
      </c>
      <c r="B1" s="156"/>
      <c r="C1" s="156"/>
      <c r="D1" s="156"/>
      <c r="E1" s="157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</row>
    <row r="2" spans="1:34" x14ac:dyDescent="0.2">
      <c r="A2" s="61" t="s">
        <v>16</v>
      </c>
      <c r="B2" s="158" t="str">
        <f>IF(Übersicht!C3="","",Übersicht!C3)</f>
        <v/>
      </c>
      <c r="C2" s="158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</row>
    <row r="3" spans="1:34" x14ac:dyDescent="0.2">
      <c r="A3" s="61" t="s">
        <v>37</v>
      </c>
      <c r="B3" s="159" t="str">
        <f>IF(Übersicht!C4="","",Übersicht!C4)</f>
        <v/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1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</row>
    <row r="4" spans="1:34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</row>
    <row r="5" spans="1:34" x14ac:dyDescent="0.2">
      <c r="A5" s="62" t="s">
        <v>56</v>
      </c>
      <c r="B5" s="63"/>
      <c r="C5" s="63"/>
      <c r="D5" s="63"/>
      <c r="E5" s="63"/>
      <c r="F5" s="63"/>
      <c r="G5" s="63"/>
      <c r="H5" s="62"/>
      <c r="I5" s="62"/>
      <c r="J5" s="62"/>
      <c r="K5" s="62"/>
      <c r="L5" s="62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</row>
    <row r="6" spans="1:34" x14ac:dyDescent="0.2">
      <c r="A6" s="19"/>
      <c r="B6" s="19"/>
      <c r="C6" s="19"/>
      <c r="D6" s="19"/>
      <c r="E6" s="19"/>
      <c r="F6" s="19"/>
      <c r="G6" s="19"/>
      <c r="H6" s="19"/>
      <c r="I6" s="162" t="s">
        <v>21</v>
      </c>
      <c r="J6" s="162"/>
      <c r="K6" s="162"/>
      <c r="L6" s="162"/>
      <c r="M6" s="162"/>
      <c r="N6" s="162"/>
      <c r="O6" s="162"/>
      <c r="P6" s="18" t="str">
        <f>A8</f>
        <v>Mitarbeiter P</v>
      </c>
      <c r="Q6" s="19"/>
      <c r="R6" s="19"/>
      <c r="S6" s="19"/>
      <c r="T6" s="18" t="s">
        <v>36</v>
      </c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</row>
    <row r="7" spans="1:34" x14ac:dyDescent="0.2">
      <c r="A7" s="64" t="s">
        <v>94</v>
      </c>
      <c r="B7" s="158" t="str">
        <f>IF(Übersicht!D1="","",Übersicht!D1)</f>
        <v>202X</v>
      </c>
      <c r="C7" s="158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</row>
    <row r="8" spans="1:34" x14ac:dyDescent="0.2">
      <c r="A8" s="95" t="s">
        <v>69</v>
      </c>
      <c r="B8" s="153" t="s">
        <v>0</v>
      </c>
      <c r="C8" s="154"/>
      <c r="D8" s="153" t="s">
        <v>1</v>
      </c>
      <c r="E8" s="154"/>
      <c r="F8" s="153" t="s">
        <v>2</v>
      </c>
      <c r="G8" s="154"/>
      <c r="H8" s="153" t="s">
        <v>3</v>
      </c>
      <c r="I8" s="154"/>
      <c r="J8" s="153" t="s">
        <v>4</v>
      </c>
      <c r="K8" s="154"/>
      <c r="L8" s="153" t="s">
        <v>5</v>
      </c>
      <c r="M8" s="154"/>
      <c r="N8" s="153" t="s">
        <v>6</v>
      </c>
      <c r="O8" s="154"/>
      <c r="P8" s="153" t="s">
        <v>7</v>
      </c>
      <c r="Q8" s="154"/>
      <c r="R8" s="153" t="s">
        <v>8</v>
      </c>
      <c r="S8" s="154"/>
      <c r="T8" s="153" t="s">
        <v>9</v>
      </c>
      <c r="U8" s="154"/>
      <c r="V8" s="153" t="s">
        <v>10</v>
      </c>
      <c r="W8" s="154"/>
      <c r="X8" s="153" t="s">
        <v>11</v>
      </c>
      <c r="Y8" s="154"/>
      <c r="Z8" s="149" t="s">
        <v>39</v>
      </c>
      <c r="AA8" s="150"/>
      <c r="AB8" s="19"/>
      <c r="AC8" s="19"/>
      <c r="AD8" s="19"/>
      <c r="AE8" s="19"/>
      <c r="AF8" s="19"/>
      <c r="AG8" s="19"/>
      <c r="AH8" s="19"/>
    </row>
    <row r="9" spans="1:34" ht="14.25" x14ac:dyDescent="0.2">
      <c r="A9" s="60" t="s">
        <v>44</v>
      </c>
      <c r="B9" s="151">
        <f>$AG30</f>
        <v>0</v>
      </c>
      <c r="C9" s="152"/>
      <c r="D9" s="151">
        <f>$AG38</f>
        <v>0</v>
      </c>
      <c r="E9" s="152"/>
      <c r="F9" s="151">
        <f>$AG46</f>
        <v>0</v>
      </c>
      <c r="G9" s="152"/>
      <c r="H9" s="151">
        <f>$AG54</f>
        <v>0</v>
      </c>
      <c r="I9" s="152"/>
      <c r="J9" s="151">
        <f>$AG62</f>
        <v>0</v>
      </c>
      <c r="K9" s="152"/>
      <c r="L9" s="151">
        <f>$AG70</f>
        <v>0</v>
      </c>
      <c r="M9" s="152"/>
      <c r="N9" s="151">
        <f>$AG78</f>
        <v>0</v>
      </c>
      <c r="O9" s="152"/>
      <c r="P9" s="151">
        <f>$AG86</f>
        <v>0</v>
      </c>
      <c r="Q9" s="152"/>
      <c r="R9" s="151">
        <f>$AG94</f>
        <v>0</v>
      </c>
      <c r="S9" s="152"/>
      <c r="T9" s="151">
        <f>$AG102</f>
        <v>0</v>
      </c>
      <c r="U9" s="152"/>
      <c r="V9" s="151">
        <f>$AG110</f>
        <v>0</v>
      </c>
      <c r="W9" s="152"/>
      <c r="X9" s="151">
        <f>$AG118</f>
        <v>0</v>
      </c>
      <c r="Y9" s="152"/>
      <c r="Z9" s="141">
        <f>SUM(B9:Y9)</f>
        <v>0</v>
      </c>
      <c r="AA9" s="141"/>
      <c r="AB9" s="19"/>
      <c r="AC9" s="19"/>
      <c r="AD9" s="19"/>
      <c r="AE9" s="19"/>
      <c r="AF9" s="19"/>
      <c r="AG9" s="19"/>
      <c r="AH9" s="19"/>
    </row>
    <row r="10" spans="1:34" ht="14.25" x14ac:dyDescent="0.2">
      <c r="A10" s="60" t="s">
        <v>58</v>
      </c>
      <c r="B10" s="151">
        <f>$AG31</f>
        <v>0</v>
      </c>
      <c r="C10" s="152"/>
      <c r="D10" s="151">
        <f>$AG39</f>
        <v>0</v>
      </c>
      <c r="E10" s="152"/>
      <c r="F10" s="151">
        <f>$AG47</f>
        <v>0</v>
      </c>
      <c r="G10" s="152"/>
      <c r="H10" s="151">
        <f>$AG55</f>
        <v>0</v>
      </c>
      <c r="I10" s="152"/>
      <c r="J10" s="151">
        <f>$AG63</f>
        <v>0</v>
      </c>
      <c r="K10" s="152"/>
      <c r="L10" s="151">
        <f>$AG71</f>
        <v>0</v>
      </c>
      <c r="M10" s="152"/>
      <c r="N10" s="151">
        <f>$AG79</f>
        <v>0</v>
      </c>
      <c r="O10" s="152"/>
      <c r="P10" s="151">
        <f>$AG87</f>
        <v>0</v>
      </c>
      <c r="Q10" s="152"/>
      <c r="R10" s="151">
        <f>$AG95</f>
        <v>0</v>
      </c>
      <c r="S10" s="152"/>
      <c r="T10" s="151">
        <f>$AG103</f>
        <v>0</v>
      </c>
      <c r="U10" s="152"/>
      <c r="V10" s="151">
        <f>$AG111</f>
        <v>0</v>
      </c>
      <c r="W10" s="152"/>
      <c r="X10" s="151">
        <f>$AG119</f>
        <v>0</v>
      </c>
      <c r="Y10" s="152"/>
      <c r="Z10" s="141">
        <f>SUM(B10:Y10)</f>
        <v>0</v>
      </c>
      <c r="AA10" s="141"/>
      <c r="AB10" s="19"/>
      <c r="AC10" s="19"/>
      <c r="AD10" s="19"/>
      <c r="AE10" s="19"/>
      <c r="AF10" s="19"/>
      <c r="AG10" s="19"/>
      <c r="AH10" s="19"/>
    </row>
    <row r="11" spans="1:34" ht="14.25" x14ac:dyDescent="0.2">
      <c r="A11" s="60" t="s">
        <v>89</v>
      </c>
      <c r="B11" s="151">
        <f>B9+B10</f>
        <v>0</v>
      </c>
      <c r="C11" s="152"/>
      <c r="D11" s="151">
        <f>D9+D10</f>
        <v>0</v>
      </c>
      <c r="E11" s="152"/>
      <c r="F11" s="151">
        <f>F9+F10</f>
        <v>0</v>
      </c>
      <c r="G11" s="152"/>
      <c r="H11" s="151">
        <f>H9+H10</f>
        <v>0</v>
      </c>
      <c r="I11" s="152"/>
      <c r="J11" s="151">
        <f>J9+J10</f>
        <v>0</v>
      </c>
      <c r="K11" s="152"/>
      <c r="L11" s="151">
        <f>L9+L10</f>
        <v>0</v>
      </c>
      <c r="M11" s="152"/>
      <c r="N11" s="151">
        <f>N9+N10</f>
        <v>0</v>
      </c>
      <c r="O11" s="152"/>
      <c r="P11" s="151">
        <f>P9+P10</f>
        <v>0</v>
      </c>
      <c r="Q11" s="152"/>
      <c r="R11" s="151">
        <f>R9+R10</f>
        <v>0</v>
      </c>
      <c r="S11" s="152"/>
      <c r="T11" s="151">
        <f>T9+T10</f>
        <v>0</v>
      </c>
      <c r="U11" s="152"/>
      <c r="V11" s="151">
        <f>V9+V10</f>
        <v>0</v>
      </c>
      <c r="W11" s="152"/>
      <c r="X11" s="151">
        <f>X9+X10</f>
        <v>0</v>
      </c>
      <c r="Y11" s="152"/>
      <c r="Z11" s="141">
        <f>SUM(B11:Y11)</f>
        <v>0</v>
      </c>
      <c r="AA11" s="141"/>
      <c r="AB11" s="19"/>
      <c r="AC11" s="19"/>
      <c r="AD11" s="19"/>
      <c r="AE11" s="19"/>
      <c r="AF11" s="19"/>
      <c r="AG11" s="19"/>
      <c r="AH11" s="19"/>
    </row>
    <row r="12" spans="1:34" x14ac:dyDescent="0.2">
      <c r="A12" s="97"/>
      <c r="B12" s="66"/>
      <c r="C12" s="67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8"/>
      <c r="AA12" s="69"/>
      <c r="AB12" s="19"/>
      <c r="AC12" s="19"/>
      <c r="AD12" s="19"/>
      <c r="AE12" s="19"/>
      <c r="AF12" s="19"/>
      <c r="AG12" s="19"/>
      <c r="AH12" s="19"/>
    </row>
    <row r="13" spans="1:34" ht="14.25" x14ac:dyDescent="0.2">
      <c r="A13" s="60" t="s">
        <v>83</v>
      </c>
      <c r="B13" s="151">
        <f>$AG34</f>
        <v>0</v>
      </c>
      <c r="C13" s="152"/>
      <c r="D13" s="151">
        <f>$AG42</f>
        <v>0</v>
      </c>
      <c r="E13" s="152"/>
      <c r="F13" s="151">
        <f>$AG50</f>
        <v>0</v>
      </c>
      <c r="G13" s="152"/>
      <c r="H13" s="151">
        <f>$AG58</f>
        <v>0</v>
      </c>
      <c r="I13" s="152"/>
      <c r="J13" s="151">
        <f>$AG66</f>
        <v>0</v>
      </c>
      <c r="K13" s="152"/>
      <c r="L13" s="151">
        <f>$AG74</f>
        <v>0</v>
      </c>
      <c r="M13" s="152"/>
      <c r="N13" s="151">
        <f>$AG82</f>
        <v>0</v>
      </c>
      <c r="O13" s="152"/>
      <c r="P13" s="151">
        <f>$AG90</f>
        <v>0</v>
      </c>
      <c r="Q13" s="152"/>
      <c r="R13" s="151">
        <f>$AG98</f>
        <v>0</v>
      </c>
      <c r="S13" s="152"/>
      <c r="T13" s="151">
        <f>$AG106</f>
        <v>0</v>
      </c>
      <c r="U13" s="152"/>
      <c r="V13" s="151">
        <f>$AG114</f>
        <v>0</v>
      </c>
      <c r="W13" s="152"/>
      <c r="X13" s="151">
        <f>$AG122</f>
        <v>0</v>
      </c>
      <c r="Y13" s="152"/>
      <c r="Z13" s="141">
        <f>SUM(B13:Y13)</f>
        <v>0</v>
      </c>
      <c r="AA13" s="141"/>
      <c r="AB13" s="19"/>
      <c r="AC13" s="19"/>
      <c r="AD13" s="19"/>
      <c r="AE13" s="19"/>
      <c r="AF13" s="19"/>
      <c r="AG13" s="19"/>
      <c r="AH13" s="19"/>
    </row>
    <row r="14" spans="1:34" ht="13.5" thickBot="1" x14ac:dyDescent="0.25">
      <c r="A14" s="97"/>
      <c r="B14" s="66"/>
      <c r="C14" s="67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8"/>
      <c r="AA14" s="69"/>
      <c r="AB14" s="19"/>
      <c r="AC14" s="19"/>
      <c r="AD14" s="19"/>
      <c r="AE14" s="19"/>
      <c r="AF14" s="19"/>
      <c r="AG14" s="19"/>
      <c r="AH14" s="19"/>
    </row>
    <row r="15" spans="1:34" x14ac:dyDescent="0.2">
      <c r="A15" s="56" t="s">
        <v>12</v>
      </c>
      <c r="B15" s="141">
        <f>R16</f>
        <v>0</v>
      </c>
      <c r="C15" s="142"/>
      <c r="D15" s="66"/>
      <c r="E15" s="66"/>
      <c r="F15" s="66"/>
      <c r="G15" s="70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66"/>
      <c r="Z15" s="19"/>
      <c r="AA15" s="19"/>
      <c r="AB15" s="19"/>
      <c r="AC15" s="19"/>
      <c r="AD15" s="19"/>
      <c r="AE15" s="19"/>
      <c r="AF15" s="19"/>
      <c r="AG15" s="19"/>
      <c r="AH15" s="19"/>
    </row>
    <row r="16" spans="1:34" ht="14.25" x14ac:dyDescent="0.2">
      <c r="A16" s="57" t="s">
        <v>84</v>
      </c>
      <c r="B16" s="141">
        <f>B15*52</f>
        <v>0</v>
      </c>
      <c r="C16" s="142"/>
      <c r="D16" s="19"/>
      <c r="E16" s="19"/>
      <c r="F16" s="19"/>
      <c r="G16" s="71"/>
      <c r="H16" s="70" t="s">
        <v>45</v>
      </c>
      <c r="I16" s="19"/>
      <c r="J16" s="66"/>
      <c r="K16" s="66"/>
      <c r="L16" s="66"/>
      <c r="M16" s="66"/>
      <c r="N16" s="66"/>
      <c r="O16" s="66"/>
      <c r="P16" s="66"/>
      <c r="Q16" s="66"/>
      <c r="R16" s="147"/>
      <c r="S16" s="148"/>
      <c r="T16" s="66"/>
      <c r="U16" s="66"/>
      <c r="V16" s="66"/>
      <c r="W16" s="66"/>
      <c r="X16" s="66"/>
      <c r="Y16" s="19"/>
      <c r="Z16" s="19"/>
      <c r="AA16" s="19"/>
      <c r="AB16" s="19"/>
      <c r="AC16" s="19"/>
      <c r="AD16" s="19"/>
      <c r="AE16" s="19"/>
      <c r="AF16" s="19"/>
      <c r="AG16" s="19"/>
      <c r="AH16" s="19"/>
    </row>
    <row r="17" spans="1:34" ht="14.25" x14ac:dyDescent="0.2">
      <c r="A17" s="57" t="s">
        <v>81</v>
      </c>
      <c r="B17" s="145"/>
      <c r="C17" s="146"/>
      <c r="D17" s="19"/>
      <c r="E17" s="19"/>
      <c r="F17" s="19"/>
      <c r="G17" s="19"/>
      <c r="H17" s="71" t="s">
        <v>46</v>
      </c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</row>
    <row r="18" spans="1:34" x14ac:dyDescent="0.2">
      <c r="A18" s="58" t="s">
        <v>13</v>
      </c>
      <c r="B18" s="141">
        <f>IF(Z11&gt;B16,IFERROR(ROUND(B17/Z11,2),0),IFERROR(ROUND(B17/B16,2),0))</f>
        <v>0</v>
      </c>
      <c r="C18" s="142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</row>
    <row r="19" spans="1:34" ht="13.5" thickBot="1" x14ac:dyDescent="0.25">
      <c r="A19" s="59" t="s">
        <v>14</v>
      </c>
      <c r="B19" s="143">
        <f>B18*Z9</f>
        <v>0</v>
      </c>
      <c r="C19" s="144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</row>
    <row r="20" spans="1:34" x14ac:dyDescent="0.2">
      <c r="A20" s="40"/>
      <c r="B20" s="73"/>
      <c r="C20" s="73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</row>
    <row r="21" spans="1:34" ht="14.25" x14ac:dyDescent="0.2">
      <c r="A21" s="74" t="s">
        <v>86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</row>
    <row r="22" spans="1:34" ht="14.25" x14ac:dyDescent="0.2">
      <c r="A22" s="75" t="s">
        <v>96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</row>
    <row r="23" spans="1:34" ht="14.25" x14ac:dyDescent="0.2">
      <c r="A23" s="75" t="s">
        <v>90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</row>
    <row r="24" spans="1:34" ht="14.25" x14ac:dyDescent="0.2">
      <c r="A24" s="76" t="s">
        <v>91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</row>
    <row r="25" spans="1:34" ht="14.25" x14ac:dyDescent="0.2">
      <c r="A25" s="74" t="s">
        <v>92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</row>
    <row r="26" spans="1:34" x14ac:dyDescent="0.2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</row>
    <row r="27" spans="1:34" x14ac:dyDescent="0.2">
      <c r="A27" s="19"/>
      <c r="B27" s="19"/>
      <c r="C27" s="19"/>
      <c r="D27" s="19"/>
      <c r="E27" s="19"/>
      <c r="F27" s="19"/>
      <c r="G27" s="19"/>
      <c r="H27" s="19"/>
      <c r="I27" s="18" t="s">
        <v>35</v>
      </c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</row>
    <row r="28" spans="1:34" x14ac:dyDescent="0.2">
      <c r="A28" s="78" t="s">
        <v>94</v>
      </c>
      <c r="B28" s="140" t="str">
        <f>B7</f>
        <v>202X</v>
      </c>
      <c r="C28" s="140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</row>
    <row r="29" spans="1:34" ht="12.75" customHeight="1" x14ac:dyDescent="0.2">
      <c r="A29" s="79" t="s">
        <v>0</v>
      </c>
      <c r="B29" s="79">
        <v>1</v>
      </c>
      <c r="C29" s="79">
        <v>2</v>
      </c>
      <c r="D29" s="79">
        <v>3</v>
      </c>
      <c r="E29" s="79">
        <v>4</v>
      </c>
      <c r="F29" s="79">
        <v>5</v>
      </c>
      <c r="G29" s="79">
        <v>6</v>
      </c>
      <c r="H29" s="79">
        <v>7</v>
      </c>
      <c r="I29" s="79">
        <v>8</v>
      </c>
      <c r="J29" s="79">
        <v>9</v>
      </c>
      <c r="K29" s="79">
        <v>10</v>
      </c>
      <c r="L29" s="79">
        <v>11</v>
      </c>
      <c r="M29" s="79">
        <v>12</v>
      </c>
      <c r="N29" s="79">
        <v>13</v>
      </c>
      <c r="O29" s="79">
        <v>14</v>
      </c>
      <c r="P29" s="79">
        <v>15</v>
      </c>
      <c r="Q29" s="79">
        <v>16</v>
      </c>
      <c r="R29" s="79">
        <v>17</v>
      </c>
      <c r="S29" s="79">
        <v>18</v>
      </c>
      <c r="T29" s="79">
        <v>19</v>
      </c>
      <c r="U29" s="79">
        <v>20</v>
      </c>
      <c r="V29" s="79">
        <v>21</v>
      </c>
      <c r="W29" s="79">
        <v>22</v>
      </c>
      <c r="X29" s="79">
        <v>23</v>
      </c>
      <c r="Y29" s="79">
        <v>24</v>
      </c>
      <c r="Z29" s="79">
        <v>25</v>
      </c>
      <c r="AA29" s="79">
        <v>26</v>
      </c>
      <c r="AB29" s="79">
        <v>27</v>
      </c>
      <c r="AC29" s="79">
        <v>28</v>
      </c>
      <c r="AD29" s="79">
        <v>29</v>
      </c>
      <c r="AE29" s="79">
        <v>30</v>
      </c>
      <c r="AF29" s="79">
        <v>31</v>
      </c>
      <c r="AG29" s="80" t="s">
        <v>40</v>
      </c>
      <c r="AH29" s="19"/>
    </row>
    <row r="30" spans="1:34" ht="12.75" customHeight="1" x14ac:dyDescent="0.2">
      <c r="A30" s="65" t="s">
        <v>44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82">
        <f>SUM(B30:AF30)</f>
        <v>0</v>
      </c>
      <c r="AH30" s="19"/>
    </row>
    <row r="31" spans="1:34" ht="12.75" customHeight="1" x14ac:dyDescent="0.2">
      <c r="A31" s="65" t="s">
        <v>58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6"/>
      <c r="AG31" s="82">
        <f>SUM(B31:AF31)</f>
        <v>0</v>
      </c>
      <c r="AH31" s="19"/>
    </row>
    <row r="32" spans="1:34" ht="12.75" customHeight="1" x14ac:dyDescent="0.2">
      <c r="A32" s="65" t="s">
        <v>87</v>
      </c>
      <c r="B32" s="82">
        <f>B30+B31</f>
        <v>0</v>
      </c>
      <c r="C32" s="82">
        <f t="shared" ref="C32:AF32" si="0">C30+C31</f>
        <v>0</v>
      </c>
      <c r="D32" s="82">
        <f t="shared" si="0"/>
        <v>0</v>
      </c>
      <c r="E32" s="82">
        <f t="shared" si="0"/>
        <v>0</v>
      </c>
      <c r="F32" s="82">
        <f t="shared" si="0"/>
        <v>0</v>
      </c>
      <c r="G32" s="82">
        <f t="shared" si="0"/>
        <v>0</v>
      </c>
      <c r="H32" s="82">
        <f t="shared" si="0"/>
        <v>0</v>
      </c>
      <c r="I32" s="82">
        <f t="shared" si="0"/>
        <v>0</v>
      </c>
      <c r="J32" s="82">
        <f t="shared" si="0"/>
        <v>0</v>
      </c>
      <c r="K32" s="82">
        <f t="shared" si="0"/>
        <v>0</v>
      </c>
      <c r="L32" s="82">
        <f t="shared" si="0"/>
        <v>0</v>
      </c>
      <c r="M32" s="82">
        <f t="shared" si="0"/>
        <v>0</v>
      </c>
      <c r="N32" s="82">
        <f t="shared" si="0"/>
        <v>0</v>
      </c>
      <c r="O32" s="82">
        <f t="shared" si="0"/>
        <v>0</v>
      </c>
      <c r="P32" s="82">
        <f t="shared" si="0"/>
        <v>0</v>
      </c>
      <c r="Q32" s="82">
        <f t="shared" si="0"/>
        <v>0</v>
      </c>
      <c r="R32" s="82">
        <f t="shared" si="0"/>
        <v>0</v>
      </c>
      <c r="S32" s="82">
        <f t="shared" si="0"/>
        <v>0</v>
      </c>
      <c r="T32" s="82">
        <f t="shared" si="0"/>
        <v>0</v>
      </c>
      <c r="U32" s="82">
        <f t="shared" si="0"/>
        <v>0</v>
      </c>
      <c r="V32" s="82">
        <f t="shared" si="0"/>
        <v>0</v>
      </c>
      <c r="W32" s="82">
        <f t="shared" si="0"/>
        <v>0</v>
      </c>
      <c r="X32" s="82">
        <f t="shared" si="0"/>
        <v>0</v>
      </c>
      <c r="Y32" s="82">
        <f t="shared" si="0"/>
        <v>0</v>
      </c>
      <c r="Z32" s="82">
        <f t="shared" si="0"/>
        <v>0</v>
      </c>
      <c r="AA32" s="82">
        <f t="shared" si="0"/>
        <v>0</v>
      </c>
      <c r="AB32" s="82">
        <f t="shared" si="0"/>
        <v>0</v>
      </c>
      <c r="AC32" s="82">
        <f t="shared" si="0"/>
        <v>0</v>
      </c>
      <c r="AD32" s="82">
        <f t="shared" si="0"/>
        <v>0</v>
      </c>
      <c r="AE32" s="82">
        <f t="shared" si="0"/>
        <v>0</v>
      </c>
      <c r="AF32" s="82">
        <f t="shared" si="0"/>
        <v>0</v>
      </c>
      <c r="AG32" s="82">
        <f>SUM(B32:AF32)</f>
        <v>0</v>
      </c>
      <c r="AH32" s="19"/>
    </row>
    <row r="33" spans="1:34" ht="12.75" customHeight="1" x14ac:dyDescent="0.2">
      <c r="A33" s="19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19"/>
      <c r="AG33" s="19"/>
      <c r="AH33" s="19"/>
    </row>
    <row r="34" spans="1:34" ht="12.75" customHeight="1" x14ac:dyDescent="0.2">
      <c r="A34" s="79" t="s">
        <v>88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82">
        <f>SUM(B34:AF34)</f>
        <v>0</v>
      </c>
      <c r="AH34" s="19"/>
    </row>
    <row r="35" spans="1:34" ht="8.1" customHeight="1" x14ac:dyDescent="0.2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</row>
    <row r="36" spans="1:34" ht="12.75" customHeight="1" x14ac:dyDescent="0.2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19"/>
    </row>
    <row r="37" spans="1:34" ht="12.75" customHeight="1" x14ac:dyDescent="0.2">
      <c r="A37" s="79" t="s">
        <v>1</v>
      </c>
      <c r="B37" s="79">
        <v>1</v>
      </c>
      <c r="C37" s="79">
        <v>2</v>
      </c>
      <c r="D37" s="79">
        <v>3</v>
      </c>
      <c r="E37" s="79">
        <v>4</v>
      </c>
      <c r="F37" s="79">
        <v>5</v>
      </c>
      <c r="G37" s="79">
        <v>6</v>
      </c>
      <c r="H37" s="79">
        <v>7</v>
      </c>
      <c r="I37" s="79">
        <v>8</v>
      </c>
      <c r="J37" s="79">
        <v>9</v>
      </c>
      <c r="K37" s="79">
        <v>10</v>
      </c>
      <c r="L37" s="79">
        <v>11</v>
      </c>
      <c r="M37" s="79">
        <v>12</v>
      </c>
      <c r="N37" s="79">
        <v>13</v>
      </c>
      <c r="O37" s="79">
        <v>14</v>
      </c>
      <c r="P37" s="79">
        <v>15</v>
      </c>
      <c r="Q37" s="79">
        <v>16</v>
      </c>
      <c r="R37" s="79">
        <v>17</v>
      </c>
      <c r="S37" s="79">
        <v>18</v>
      </c>
      <c r="T37" s="79">
        <v>19</v>
      </c>
      <c r="U37" s="79">
        <v>20</v>
      </c>
      <c r="V37" s="79">
        <v>21</v>
      </c>
      <c r="W37" s="79">
        <v>22</v>
      </c>
      <c r="X37" s="79">
        <v>23</v>
      </c>
      <c r="Y37" s="79">
        <v>24</v>
      </c>
      <c r="Z37" s="79">
        <v>25</v>
      </c>
      <c r="AA37" s="79">
        <v>26</v>
      </c>
      <c r="AB37" s="79">
        <v>27</v>
      </c>
      <c r="AC37" s="79">
        <v>28</v>
      </c>
      <c r="AD37" s="79">
        <v>29</v>
      </c>
      <c r="AE37" s="79">
        <v>30</v>
      </c>
      <c r="AF37" s="79">
        <v>31</v>
      </c>
      <c r="AG37" s="80" t="s">
        <v>40</v>
      </c>
      <c r="AH37" s="19"/>
    </row>
    <row r="38" spans="1:34" ht="12.75" customHeight="1" x14ac:dyDescent="0.2">
      <c r="A38" s="65" t="s">
        <v>44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82"/>
      <c r="AF38" s="82"/>
      <c r="AG38" s="82">
        <f>SUM(B38:AF38)</f>
        <v>0</v>
      </c>
      <c r="AH38" s="19"/>
    </row>
    <row r="39" spans="1:34" ht="12.75" customHeight="1" x14ac:dyDescent="0.2">
      <c r="A39" s="65" t="s">
        <v>58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82"/>
      <c r="AF39" s="64"/>
      <c r="AG39" s="82">
        <f t="shared" ref="AG39:AG42" si="1">SUM(B39:AF39)</f>
        <v>0</v>
      </c>
      <c r="AH39" s="19"/>
    </row>
    <row r="40" spans="1:34" ht="12.75" customHeight="1" x14ac:dyDescent="0.2">
      <c r="A40" s="65" t="s">
        <v>87</v>
      </c>
      <c r="B40" s="82">
        <f>B38+B39</f>
        <v>0</v>
      </c>
      <c r="C40" s="82">
        <f t="shared" ref="C40:AD40" si="2">C38+C39</f>
        <v>0</v>
      </c>
      <c r="D40" s="82">
        <f t="shared" si="2"/>
        <v>0</v>
      </c>
      <c r="E40" s="82">
        <f t="shared" si="2"/>
        <v>0</v>
      </c>
      <c r="F40" s="82">
        <f t="shared" si="2"/>
        <v>0</v>
      </c>
      <c r="G40" s="82">
        <f t="shared" si="2"/>
        <v>0</v>
      </c>
      <c r="H40" s="82">
        <f t="shared" si="2"/>
        <v>0</v>
      </c>
      <c r="I40" s="82">
        <f t="shared" si="2"/>
        <v>0</v>
      </c>
      <c r="J40" s="82">
        <f t="shared" si="2"/>
        <v>0</v>
      </c>
      <c r="K40" s="82">
        <f t="shared" si="2"/>
        <v>0</v>
      </c>
      <c r="L40" s="82">
        <f t="shared" si="2"/>
        <v>0</v>
      </c>
      <c r="M40" s="82">
        <f t="shared" si="2"/>
        <v>0</v>
      </c>
      <c r="N40" s="82">
        <f t="shared" si="2"/>
        <v>0</v>
      </c>
      <c r="O40" s="82">
        <f t="shared" si="2"/>
        <v>0</v>
      </c>
      <c r="P40" s="82">
        <f t="shared" si="2"/>
        <v>0</v>
      </c>
      <c r="Q40" s="82">
        <f t="shared" si="2"/>
        <v>0</v>
      </c>
      <c r="R40" s="82">
        <f t="shared" si="2"/>
        <v>0</v>
      </c>
      <c r="S40" s="82">
        <f t="shared" si="2"/>
        <v>0</v>
      </c>
      <c r="T40" s="82">
        <f t="shared" si="2"/>
        <v>0</v>
      </c>
      <c r="U40" s="82">
        <f t="shared" si="2"/>
        <v>0</v>
      </c>
      <c r="V40" s="82">
        <f t="shared" si="2"/>
        <v>0</v>
      </c>
      <c r="W40" s="82">
        <f t="shared" si="2"/>
        <v>0</v>
      </c>
      <c r="X40" s="82">
        <f t="shared" si="2"/>
        <v>0</v>
      </c>
      <c r="Y40" s="82">
        <f t="shared" si="2"/>
        <v>0</v>
      </c>
      <c r="Z40" s="82">
        <f t="shared" si="2"/>
        <v>0</v>
      </c>
      <c r="AA40" s="82">
        <f t="shared" si="2"/>
        <v>0</v>
      </c>
      <c r="AB40" s="82">
        <f t="shared" si="2"/>
        <v>0</v>
      </c>
      <c r="AC40" s="82">
        <f t="shared" si="2"/>
        <v>0</v>
      </c>
      <c r="AD40" s="82">
        <f t="shared" si="2"/>
        <v>0</v>
      </c>
      <c r="AE40" s="82"/>
      <c r="AF40" s="64"/>
      <c r="AG40" s="82">
        <f t="shared" si="1"/>
        <v>0</v>
      </c>
      <c r="AH40" s="19"/>
    </row>
    <row r="41" spans="1:34" ht="12.75" customHeight="1" x14ac:dyDescent="0.2">
      <c r="A41" s="19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19"/>
      <c r="AG41" s="19"/>
      <c r="AH41" s="19"/>
    </row>
    <row r="42" spans="1:34" ht="12.75" customHeight="1" x14ac:dyDescent="0.2">
      <c r="A42" s="79" t="s">
        <v>88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82"/>
      <c r="AF42" s="82"/>
      <c r="AG42" s="82">
        <f t="shared" si="1"/>
        <v>0</v>
      </c>
      <c r="AH42" s="19"/>
    </row>
    <row r="43" spans="1:34" ht="8.1" customHeight="1" x14ac:dyDescent="0.2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</row>
    <row r="44" spans="1:34" ht="12.75" customHeight="1" x14ac:dyDescent="0.2">
      <c r="A44" s="83"/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4"/>
      <c r="AH44" s="19"/>
    </row>
    <row r="45" spans="1:34" ht="12.75" customHeight="1" x14ac:dyDescent="0.2">
      <c r="A45" s="79" t="s">
        <v>2</v>
      </c>
      <c r="B45" s="79">
        <v>1</v>
      </c>
      <c r="C45" s="79">
        <v>2</v>
      </c>
      <c r="D45" s="79">
        <v>3</v>
      </c>
      <c r="E45" s="79">
        <v>4</v>
      </c>
      <c r="F45" s="79">
        <v>5</v>
      </c>
      <c r="G45" s="79">
        <v>6</v>
      </c>
      <c r="H45" s="79">
        <v>7</v>
      </c>
      <c r="I45" s="79">
        <v>8</v>
      </c>
      <c r="J45" s="79">
        <v>9</v>
      </c>
      <c r="K45" s="79">
        <v>10</v>
      </c>
      <c r="L45" s="79">
        <v>11</v>
      </c>
      <c r="M45" s="79">
        <v>12</v>
      </c>
      <c r="N45" s="79">
        <v>13</v>
      </c>
      <c r="O45" s="79">
        <v>14</v>
      </c>
      <c r="P45" s="79">
        <v>15</v>
      </c>
      <c r="Q45" s="79">
        <v>16</v>
      </c>
      <c r="R45" s="79">
        <v>17</v>
      </c>
      <c r="S45" s="79">
        <v>18</v>
      </c>
      <c r="T45" s="79">
        <v>19</v>
      </c>
      <c r="U45" s="79">
        <v>20</v>
      </c>
      <c r="V45" s="79">
        <v>21</v>
      </c>
      <c r="W45" s="79">
        <v>22</v>
      </c>
      <c r="X45" s="79">
        <v>23</v>
      </c>
      <c r="Y45" s="79">
        <v>24</v>
      </c>
      <c r="Z45" s="79">
        <v>25</v>
      </c>
      <c r="AA45" s="79">
        <v>26</v>
      </c>
      <c r="AB45" s="79">
        <v>27</v>
      </c>
      <c r="AC45" s="79">
        <v>28</v>
      </c>
      <c r="AD45" s="79">
        <v>29</v>
      </c>
      <c r="AE45" s="79">
        <v>30</v>
      </c>
      <c r="AF45" s="79">
        <v>31</v>
      </c>
      <c r="AG45" s="80" t="s">
        <v>40</v>
      </c>
      <c r="AH45" s="19"/>
    </row>
    <row r="46" spans="1:34" ht="12.75" customHeight="1" x14ac:dyDescent="0.2">
      <c r="A46" s="65" t="s">
        <v>44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82">
        <f t="shared" ref="AG46:AG50" si="3">SUM(B46:AF46)</f>
        <v>0</v>
      </c>
      <c r="AH46" s="19"/>
    </row>
    <row r="47" spans="1:34" ht="12.75" customHeight="1" x14ac:dyDescent="0.2">
      <c r="A47" s="65" t="s">
        <v>58</v>
      </c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6"/>
      <c r="AG47" s="82">
        <f t="shared" si="3"/>
        <v>0</v>
      </c>
      <c r="AH47" s="19"/>
    </row>
    <row r="48" spans="1:34" ht="12.75" customHeight="1" x14ac:dyDescent="0.2">
      <c r="A48" s="65" t="s">
        <v>87</v>
      </c>
      <c r="B48" s="82">
        <f>B46+B47</f>
        <v>0</v>
      </c>
      <c r="C48" s="82">
        <f t="shared" ref="C48:AF48" si="4">C46+C47</f>
        <v>0</v>
      </c>
      <c r="D48" s="82">
        <f t="shared" si="4"/>
        <v>0</v>
      </c>
      <c r="E48" s="82">
        <f t="shared" si="4"/>
        <v>0</v>
      </c>
      <c r="F48" s="82">
        <f t="shared" si="4"/>
        <v>0</v>
      </c>
      <c r="G48" s="82">
        <f t="shared" si="4"/>
        <v>0</v>
      </c>
      <c r="H48" s="82">
        <f t="shared" si="4"/>
        <v>0</v>
      </c>
      <c r="I48" s="82">
        <f t="shared" si="4"/>
        <v>0</v>
      </c>
      <c r="J48" s="82">
        <f t="shared" si="4"/>
        <v>0</v>
      </c>
      <c r="K48" s="82">
        <f t="shared" si="4"/>
        <v>0</v>
      </c>
      <c r="L48" s="82">
        <f t="shared" si="4"/>
        <v>0</v>
      </c>
      <c r="M48" s="82">
        <f t="shared" si="4"/>
        <v>0</v>
      </c>
      <c r="N48" s="82">
        <f t="shared" si="4"/>
        <v>0</v>
      </c>
      <c r="O48" s="82">
        <f t="shared" si="4"/>
        <v>0</v>
      </c>
      <c r="P48" s="82">
        <f t="shared" si="4"/>
        <v>0</v>
      </c>
      <c r="Q48" s="82">
        <f t="shared" si="4"/>
        <v>0</v>
      </c>
      <c r="R48" s="82">
        <f t="shared" si="4"/>
        <v>0</v>
      </c>
      <c r="S48" s="82">
        <f t="shared" si="4"/>
        <v>0</v>
      </c>
      <c r="T48" s="82">
        <f t="shared" si="4"/>
        <v>0</v>
      </c>
      <c r="U48" s="82">
        <f t="shared" si="4"/>
        <v>0</v>
      </c>
      <c r="V48" s="82">
        <f t="shared" si="4"/>
        <v>0</v>
      </c>
      <c r="W48" s="82">
        <f t="shared" si="4"/>
        <v>0</v>
      </c>
      <c r="X48" s="82">
        <f t="shared" si="4"/>
        <v>0</v>
      </c>
      <c r="Y48" s="82">
        <f t="shared" si="4"/>
        <v>0</v>
      </c>
      <c r="Z48" s="82">
        <f t="shared" si="4"/>
        <v>0</v>
      </c>
      <c r="AA48" s="82">
        <f t="shared" si="4"/>
        <v>0</v>
      </c>
      <c r="AB48" s="82">
        <f t="shared" si="4"/>
        <v>0</v>
      </c>
      <c r="AC48" s="82">
        <f t="shared" si="4"/>
        <v>0</v>
      </c>
      <c r="AD48" s="82">
        <f t="shared" si="4"/>
        <v>0</v>
      </c>
      <c r="AE48" s="82">
        <f t="shared" si="4"/>
        <v>0</v>
      </c>
      <c r="AF48" s="82">
        <f t="shared" si="4"/>
        <v>0</v>
      </c>
      <c r="AG48" s="82">
        <f t="shared" si="3"/>
        <v>0</v>
      </c>
      <c r="AH48" s="19"/>
    </row>
    <row r="49" spans="1:34" ht="12.75" customHeight="1" x14ac:dyDescent="0.2">
      <c r="A49" s="19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19"/>
      <c r="AG49" s="19"/>
      <c r="AH49" s="19"/>
    </row>
    <row r="50" spans="1:34" ht="12.75" customHeight="1" x14ac:dyDescent="0.2">
      <c r="A50" s="79" t="s">
        <v>88</v>
      </c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82">
        <f t="shared" si="3"/>
        <v>0</v>
      </c>
      <c r="AH50" s="19"/>
    </row>
    <row r="51" spans="1:34" ht="8.1" customHeight="1" x14ac:dyDescent="0.2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</row>
    <row r="52" spans="1:34" ht="12.75" customHeight="1" x14ac:dyDescent="0.2">
      <c r="A52" s="85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19"/>
    </row>
    <row r="53" spans="1:34" ht="12.75" customHeight="1" x14ac:dyDescent="0.2">
      <c r="A53" s="79" t="s">
        <v>3</v>
      </c>
      <c r="B53" s="79">
        <v>1</v>
      </c>
      <c r="C53" s="79">
        <v>2</v>
      </c>
      <c r="D53" s="79">
        <v>3</v>
      </c>
      <c r="E53" s="79">
        <v>4</v>
      </c>
      <c r="F53" s="79">
        <v>5</v>
      </c>
      <c r="G53" s="79">
        <v>6</v>
      </c>
      <c r="H53" s="79">
        <v>7</v>
      </c>
      <c r="I53" s="79">
        <v>8</v>
      </c>
      <c r="J53" s="79">
        <v>9</v>
      </c>
      <c r="K53" s="79">
        <v>10</v>
      </c>
      <c r="L53" s="79">
        <v>11</v>
      </c>
      <c r="M53" s="79">
        <v>12</v>
      </c>
      <c r="N53" s="79">
        <v>13</v>
      </c>
      <c r="O53" s="79">
        <v>14</v>
      </c>
      <c r="P53" s="79">
        <v>15</v>
      </c>
      <c r="Q53" s="79">
        <v>16</v>
      </c>
      <c r="R53" s="79">
        <v>17</v>
      </c>
      <c r="S53" s="79">
        <v>18</v>
      </c>
      <c r="T53" s="79">
        <v>19</v>
      </c>
      <c r="U53" s="79">
        <v>20</v>
      </c>
      <c r="V53" s="79">
        <v>21</v>
      </c>
      <c r="W53" s="79">
        <v>22</v>
      </c>
      <c r="X53" s="79">
        <v>23</v>
      </c>
      <c r="Y53" s="79">
        <v>24</v>
      </c>
      <c r="Z53" s="79">
        <v>25</v>
      </c>
      <c r="AA53" s="79">
        <v>26</v>
      </c>
      <c r="AB53" s="79">
        <v>27</v>
      </c>
      <c r="AC53" s="79">
        <v>28</v>
      </c>
      <c r="AD53" s="79">
        <v>29</v>
      </c>
      <c r="AE53" s="79">
        <v>30</v>
      </c>
      <c r="AF53" s="79">
        <v>31</v>
      </c>
      <c r="AG53" s="80" t="s">
        <v>40</v>
      </c>
      <c r="AH53" s="19"/>
    </row>
    <row r="54" spans="1:34" ht="12.75" customHeight="1" x14ac:dyDescent="0.2">
      <c r="A54" s="65" t="s">
        <v>44</v>
      </c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82"/>
      <c r="AG54" s="82">
        <f t="shared" ref="AG54:AG58" si="5">SUM(B54:AF54)</f>
        <v>0</v>
      </c>
      <c r="AH54" s="19"/>
    </row>
    <row r="55" spans="1:34" ht="12.75" customHeight="1" x14ac:dyDescent="0.2">
      <c r="A55" s="65" t="s">
        <v>58</v>
      </c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64"/>
      <c r="AG55" s="82">
        <f t="shared" si="5"/>
        <v>0</v>
      </c>
      <c r="AH55" s="19"/>
    </row>
    <row r="56" spans="1:34" ht="12.75" customHeight="1" x14ac:dyDescent="0.2">
      <c r="A56" s="65" t="s">
        <v>87</v>
      </c>
      <c r="B56" s="82">
        <f>B54+B55</f>
        <v>0</v>
      </c>
      <c r="C56" s="82">
        <f t="shared" ref="C56:AE56" si="6">C54+C55</f>
        <v>0</v>
      </c>
      <c r="D56" s="82">
        <f t="shared" si="6"/>
        <v>0</v>
      </c>
      <c r="E56" s="82">
        <f t="shared" si="6"/>
        <v>0</v>
      </c>
      <c r="F56" s="82">
        <f t="shared" si="6"/>
        <v>0</v>
      </c>
      <c r="G56" s="82">
        <f t="shared" si="6"/>
        <v>0</v>
      </c>
      <c r="H56" s="82">
        <f t="shared" si="6"/>
        <v>0</v>
      </c>
      <c r="I56" s="82">
        <f t="shared" si="6"/>
        <v>0</v>
      </c>
      <c r="J56" s="82">
        <f t="shared" si="6"/>
        <v>0</v>
      </c>
      <c r="K56" s="82">
        <f t="shared" si="6"/>
        <v>0</v>
      </c>
      <c r="L56" s="82">
        <f t="shared" si="6"/>
        <v>0</v>
      </c>
      <c r="M56" s="82">
        <f t="shared" si="6"/>
        <v>0</v>
      </c>
      <c r="N56" s="82">
        <f t="shared" si="6"/>
        <v>0</v>
      </c>
      <c r="O56" s="82">
        <f t="shared" si="6"/>
        <v>0</v>
      </c>
      <c r="P56" s="82">
        <f t="shared" si="6"/>
        <v>0</v>
      </c>
      <c r="Q56" s="82">
        <f t="shared" si="6"/>
        <v>0</v>
      </c>
      <c r="R56" s="82">
        <f t="shared" si="6"/>
        <v>0</v>
      </c>
      <c r="S56" s="82">
        <f t="shared" si="6"/>
        <v>0</v>
      </c>
      <c r="T56" s="82">
        <f t="shared" si="6"/>
        <v>0</v>
      </c>
      <c r="U56" s="82">
        <f t="shared" si="6"/>
        <v>0</v>
      </c>
      <c r="V56" s="82">
        <f t="shared" si="6"/>
        <v>0</v>
      </c>
      <c r="W56" s="82">
        <f t="shared" si="6"/>
        <v>0</v>
      </c>
      <c r="X56" s="82">
        <f t="shared" si="6"/>
        <v>0</v>
      </c>
      <c r="Y56" s="82">
        <f t="shared" si="6"/>
        <v>0</v>
      </c>
      <c r="Z56" s="82">
        <f t="shared" si="6"/>
        <v>0</v>
      </c>
      <c r="AA56" s="82">
        <f t="shared" si="6"/>
        <v>0</v>
      </c>
      <c r="AB56" s="82">
        <f t="shared" si="6"/>
        <v>0</v>
      </c>
      <c r="AC56" s="82">
        <f t="shared" si="6"/>
        <v>0</v>
      </c>
      <c r="AD56" s="82">
        <f t="shared" si="6"/>
        <v>0</v>
      </c>
      <c r="AE56" s="82">
        <f t="shared" si="6"/>
        <v>0</v>
      </c>
      <c r="AF56" s="64"/>
      <c r="AG56" s="82">
        <f t="shared" si="5"/>
        <v>0</v>
      </c>
      <c r="AH56" s="19"/>
    </row>
    <row r="57" spans="1:34" ht="12.75" customHeight="1" x14ac:dyDescent="0.2">
      <c r="A57" s="19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19"/>
      <c r="AG57" s="19"/>
      <c r="AH57" s="19"/>
    </row>
    <row r="58" spans="1:34" ht="12.75" customHeight="1" x14ac:dyDescent="0.2">
      <c r="A58" s="79" t="s">
        <v>88</v>
      </c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82"/>
      <c r="AG58" s="82">
        <f t="shared" si="5"/>
        <v>0</v>
      </c>
      <c r="AH58" s="19"/>
    </row>
    <row r="59" spans="1:34" ht="8.1" customHeight="1" x14ac:dyDescent="0.2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</row>
    <row r="60" spans="1:34" ht="12.75" customHeight="1" x14ac:dyDescent="0.2">
      <c r="A60" s="85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19"/>
    </row>
    <row r="61" spans="1:34" ht="12.75" customHeight="1" x14ac:dyDescent="0.2">
      <c r="A61" s="79" t="s">
        <v>4</v>
      </c>
      <c r="B61" s="79">
        <v>1</v>
      </c>
      <c r="C61" s="79">
        <v>2</v>
      </c>
      <c r="D61" s="79">
        <v>3</v>
      </c>
      <c r="E61" s="79">
        <v>4</v>
      </c>
      <c r="F61" s="79">
        <v>5</v>
      </c>
      <c r="G61" s="79">
        <v>6</v>
      </c>
      <c r="H61" s="79">
        <v>7</v>
      </c>
      <c r="I61" s="79">
        <v>8</v>
      </c>
      <c r="J61" s="79">
        <v>9</v>
      </c>
      <c r="K61" s="79">
        <v>10</v>
      </c>
      <c r="L61" s="79">
        <v>11</v>
      </c>
      <c r="M61" s="79">
        <v>12</v>
      </c>
      <c r="N61" s="79">
        <v>13</v>
      </c>
      <c r="O61" s="79">
        <v>14</v>
      </c>
      <c r="P61" s="79">
        <v>15</v>
      </c>
      <c r="Q61" s="79">
        <v>16</v>
      </c>
      <c r="R61" s="79">
        <v>17</v>
      </c>
      <c r="S61" s="79">
        <v>18</v>
      </c>
      <c r="T61" s="79">
        <v>19</v>
      </c>
      <c r="U61" s="79">
        <v>20</v>
      </c>
      <c r="V61" s="79">
        <v>21</v>
      </c>
      <c r="W61" s="79">
        <v>22</v>
      </c>
      <c r="X61" s="79">
        <v>23</v>
      </c>
      <c r="Y61" s="79">
        <v>24</v>
      </c>
      <c r="Z61" s="79">
        <v>25</v>
      </c>
      <c r="AA61" s="79">
        <v>26</v>
      </c>
      <c r="AB61" s="79">
        <v>27</v>
      </c>
      <c r="AC61" s="79">
        <v>28</v>
      </c>
      <c r="AD61" s="79">
        <v>29</v>
      </c>
      <c r="AE61" s="79">
        <v>30</v>
      </c>
      <c r="AF61" s="79">
        <v>31</v>
      </c>
      <c r="AG61" s="80" t="s">
        <v>40</v>
      </c>
      <c r="AH61" s="19"/>
    </row>
    <row r="62" spans="1:34" ht="12.75" customHeight="1" x14ac:dyDescent="0.2">
      <c r="A62" s="65" t="s">
        <v>44</v>
      </c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82">
        <f t="shared" ref="AG62:AG66" si="7">SUM(B62:AF62)</f>
        <v>0</v>
      </c>
      <c r="AH62" s="19"/>
    </row>
    <row r="63" spans="1:34" ht="12.75" customHeight="1" x14ac:dyDescent="0.2">
      <c r="A63" s="65" t="s">
        <v>58</v>
      </c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6"/>
      <c r="AG63" s="82">
        <f t="shared" si="7"/>
        <v>0</v>
      </c>
      <c r="AH63" s="19"/>
    </row>
    <row r="64" spans="1:34" ht="12.75" customHeight="1" x14ac:dyDescent="0.2">
      <c r="A64" s="65" t="s">
        <v>87</v>
      </c>
      <c r="B64" s="82">
        <f>B62+B63</f>
        <v>0</v>
      </c>
      <c r="C64" s="82">
        <f t="shared" ref="C64:AF64" si="8">C62+C63</f>
        <v>0</v>
      </c>
      <c r="D64" s="82">
        <f t="shared" si="8"/>
        <v>0</v>
      </c>
      <c r="E64" s="82">
        <f t="shared" si="8"/>
        <v>0</v>
      </c>
      <c r="F64" s="82">
        <f t="shared" si="8"/>
        <v>0</v>
      </c>
      <c r="G64" s="82">
        <f t="shared" si="8"/>
        <v>0</v>
      </c>
      <c r="H64" s="82">
        <f t="shared" si="8"/>
        <v>0</v>
      </c>
      <c r="I64" s="82">
        <f t="shared" si="8"/>
        <v>0</v>
      </c>
      <c r="J64" s="82">
        <f t="shared" si="8"/>
        <v>0</v>
      </c>
      <c r="K64" s="82">
        <f t="shared" si="8"/>
        <v>0</v>
      </c>
      <c r="L64" s="82">
        <f t="shared" si="8"/>
        <v>0</v>
      </c>
      <c r="M64" s="82">
        <f t="shared" si="8"/>
        <v>0</v>
      </c>
      <c r="N64" s="82">
        <f t="shared" si="8"/>
        <v>0</v>
      </c>
      <c r="O64" s="82">
        <f t="shared" si="8"/>
        <v>0</v>
      </c>
      <c r="P64" s="82">
        <f t="shared" si="8"/>
        <v>0</v>
      </c>
      <c r="Q64" s="82">
        <f t="shared" si="8"/>
        <v>0</v>
      </c>
      <c r="R64" s="82">
        <f t="shared" si="8"/>
        <v>0</v>
      </c>
      <c r="S64" s="82">
        <f t="shared" si="8"/>
        <v>0</v>
      </c>
      <c r="T64" s="82">
        <f t="shared" si="8"/>
        <v>0</v>
      </c>
      <c r="U64" s="82">
        <f t="shared" si="8"/>
        <v>0</v>
      </c>
      <c r="V64" s="82">
        <f t="shared" si="8"/>
        <v>0</v>
      </c>
      <c r="W64" s="82">
        <f t="shared" si="8"/>
        <v>0</v>
      </c>
      <c r="X64" s="82">
        <f t="shared" si="8"/>
        <v>0</v>
      </c>
      <c r="Y64" s="82">
        <f t="shared" si="8"/>
        <v>0</v>
      </c>
      <c r="Z64" s="82">
        <f t="shared" si="8"/>
        <v>0</v>
      </c>
      <c r="AA64" s="82">
        <f t="shared" si="8"/>
        <v>0</v>
      </c>
      <c r="AB64" s="82">
        <f t="shared" si="8"/>
        <v>0</v>
      </c>
      <c r="AC64" s="82">
        <f t="shared" si="8"/>
        <v>0</v>
      </c>
      <c r="AD64" s="82">
        <f t="shared" si="8"/>
        <v>0</v>
      </c>
      <c r="AE64" s="82">
        <f t="shared" si="8"/>
        <v>0</v>
      </c>
      <c r="AF64" s="82">
        <f t="shared" si="8"/>
        <v>0</v>
      </c>
      <c r="AG64" s="82">
        <f t="shared" si="7"/>
        <v>0</v>
      </c>
      <c r="AH64" s="19"/>
    </row>
    <row r="65" spans="1:34" ht="12.75" customHeight="1" x14ac:dyDescent="0.2">
      <c r="A65" s="19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6"/>
      <c r="AB65" s="66"/>
      <c r="AC65" s="66"/>
      <c r="AD65" s="66"/>
      <c r="AE65" s="66"/>
      <c r="AF65" s="19"/>
      <c r="AG65" s="19"/>
      <c r="AH65" s="19"/>
    </row>
    <row r="66" spans="1:34" ht="12.75" customHeight="1" x14ac:dyDescent="0.2">
      <c r="A66" s="79" t="s">
        <v>88</v>
      </c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82">
        <f t="shared" si="7"/>
        <v>0</v>
      </c>
      <c r="AH66" s="19"/>
    </row>
    <row r="67" spans="1:34" ht="8.1" customHeight="1" x14ac:dyDescent="0.2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</row>
    <row r="68" spans="1:34" ht="12.75" customHeight="1" x14ac:dyDescent="0.2">
      <c r="A68" s="19"/>
      <c r="B68" s="19"/>
      <c r="C68" s="19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19"/>
    </row>
    <row r="69" spans="1:34" ht="12.75" customHeight="1" x14ac:dyDescent="0.2">
      <c r="A69" s="79" t="s">
        <v>5</v>
      </c>
      <c r="B69" s="79">
        <v>1</v>
      </c>
      <c r="C69" s="79">
        <v>2</v>
      </c>
      <c r="D69" s="79">
        <v>3</v>
      </c>
      <c r="E69" s="79">
        <v>4</v>
      </c>
      <c r="F69" s="79">
        <v>5</v>
      </c>
      <c r="G69" s="79">
        <v>6</v>
      </c>
      <c r="H69" s="79">
        <v>7</v>
      </c>
      <c r="I69" s="79">
        <v>8</v>
      </c>
      <c r="J69" s="79">
        <v>9</v>
      </c>
      <c r="K69" s="79">
        <v>10</v>
      </c>
      <c r="L69" s="79">
        <v>11</v>
      </c>
      <c r="M69" s="79">
        <v>12</v>
      </c>
      <c r="N69" s="79">
        <v>13</v>
      </c>
      <c r="O69" s="79">
        <v>14</v>
      </c>
      <c r="P69" s="79">
        <v>15</v>
      </c>
      <c r="Q69" s="79">
        <v>16</v>
      </c>
      <c r="R69" s="79">
        <v>17</v>
      </c>
      <c r="S69" s="79">
        <v>18</v>
      </c>
      <c r="T69" s="79">
        <v>19</v>
      </c>
      <c r="U69" s="79">
        <v>20</v>
      </c>
      <c r="V69" s="79">
        <v>21</v>
      </c>
      <c r="W69" s="79">
        <v>22</v>
      </c>
      <c r="X69" s="79">
        <v>23</v>
      </c>
      <c r="Y69" s="79">
        <v>24</v>
      </c>
      <c r="Z69" s="79">
        <v>25</v>
      </c>
      <c r="AA69" s="79">
        <v>26</v>
      </c>
      <c r="AB69" s="79">
        <v>27</v>
      </c>
      <c r="AC69" s="79">
        <v>28</v>
      </c>
      <c r="AD69" s="79">
        <v>29</v>
      </c>
      <c r="AE69" s="79">
        <v>30</v>
      </c>
      <c r="AF69" s="79">
        <v>31</v>
      </c>
      <c r="AG69" s="80" t="s">
        <v>40</v>
      </c>
      <c r="AH69" s="19"/>
    </row>
    <row r="70" spans="1:34" ht="12.75" customHeight="1" x14ac:dyDescent="0.2">
      <c r="A70" s="65" t="s">
        <v>44</v>
      </c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82"/>
      <c r="AG70" s="82">
        <f t="shared" ref="AG70:AG74" si="9">SUM(B70:AF70)</f>
        <v>0</v>
      </c>
      <c r="AH70" s="19"/>
    </row>
    <row r="71" spans="1:34" ht="12.75" customHeight="1" x14ac:dyDescent="0.2">
      <c r="A71" s="65" t="s">
        <v>58</v>
      </c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64"/>
      <c r="AG71" s="82">
        <f t="shared" si="9"/>
        <v>0</v>
      </c>
      <c r="AH71" s="19"/>
    </row>
    <row r="72" spans="1:34" ht="12.75" customHeight="1" x14ac:dyDescent="0.2">
      <c r="A72" s="65" t="s">
        <v>87</v>
      </c>
      <c r="B72" s="82">
        <f>B70+B71</f>
        <v>0</v>
      </c>
      <c r="C72" s="82">
        <f t="shared" ref="C72:AE72" si="10">C70+C71</f>
        <v>0</v>
      </c>
      <c r="D72" s="82">
        <f t="shared" si="10"/>
        <v>0</v>
      </c>
      <c r="E72" s="82">
        <f t="shared" si="10"/>
        <v>0</v>
      </c>
      <c r="F72" s="82">
        <f t="shared" si="10"/>
        <v>0</v>
      </c>
      <c r="G72" s="82">
        <f t="shared" si="10"/>
        <v>0</v>
      </c>
      <c r="H72" s="82">
        <f t="shared" si="10"/>
        <v>0</v>
      </c>
      <c r="I72" s="82">
        <f t="shared" si="10"/>
        <v>0</v>
      </c>
      <c r="J72" s="82">
        <f t="shared" si="10"/>
        <v>0</v>
      </c>
      <c r="K72" s="82">
        <f t="shared" si="10"/>
        <v>0</v>
      </c>
      <c r="L72" s="82">
        <f t="shared" si="10"/>
        <v>0</v>
      </c>
      <c r="M72" s="82">
        <f t="shared" si="10"/>
        <v>0</v>
      </c>
      <c r="N72" s="82">
        <f t="shared" si="10"/>
        <v>0</v>
      </c>
      <c r="O72" s="82">
        <f t="shared" si="10"/>
        <v>0</v>
      </c>
      <c r="P72" s="82">
        <f t="shared" si="10"/>
        <v>0</v>
      </c>
      <c r="Q72" s="82">
        <f t="shared" si="10"/>
        <v>0</v>
      </c>
      <c r="R72" s="82">
        <f t="shared" si="10"/>
        <v>0</v>
      </c>
      <c r="S72" s="82">
        <f t="shared" si="10"/>
        <v>0</v>
      </c>
      <c r="T72" s="82">
        <f t="shared" si="10"/>
        <v>0</v>
      </c>
      <c r="U72" s="82">
        <f t="shared" si="10"/>
        <v>0</v>
      </c>
      <c r="V72" s="82">
        <f t="shared" si="10"/>
        <v>0</v>
      </c>
      <c r="W72" s="82">
        <f t="shared" si="10"/>
        <v>0</v>
      </c>
      <c r="X72" s="82">
        <f t="shared" si="10"/>
        <v>0</v>
      </c>
      <c r="Y72" s="82">
        <f t="shared" si="10"/>
        <v>0</v>
      </c>
      <c r="Z72" s="82">
        <f t="shared" si="10"/>
        <v>0</v>
      </c>
      <c r="AA72" s="82">
        <f t="shared" si="10"/>
        <v>0</v>
      </c>
      <c r="AB72" s="82">
        <f t="shared" si="10"/>
        <v>0</v>
      </c>
      <c r="AC72" s="82">
        <f t="shared" si="10"/>
        <v>0</v>
      </c>
      <c r="AD72" s="82">
        <f t="shared" si="10"/>
        <v>0</v>
      </c>
      <c r="AE72" s="82">
        <f t="shared" si="10"/>
        <v>0</v>
      </c>
      <c r="AF72" s="64"/>
      <c r="AG72" s="82">
        <f t="shared" si="9"/>
        <v>0</v>
      </c>
      <c r="AH72" s="19"/>
    </row>
    <row r="73" spans="1:34" ht="12.75" customHeight="1" x14ac:dyDescent="0.2">
      <c r="A73" s="19"/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  <c r="AD73" s="66"/>
      <c r="AE73" s="66"/>
      <c r="AF73" s="19"/>
      <c r="AG73" s="19"/>
      <c r="AH73" s="19"/>
    </row>
    <row r="74" spans="1:34" ht="12.75" customHeight="1" x14ac:dyDescent="0.2">
      <c r="A74" s="79" t="s">
        <v>88</v>
      </c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82"/>
      <c r="AG74" s="82">
        <f t="shared" si="9"/>
        <v>0</v>
      </c>
      <c r="AH74" s="19"/>
    </row>
    <row r="75" spans="1:34" ht="8.1" customHeight="1" x14ac:dyDescent="0.2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</row>
    <row r="76" spans="1:34" ht="12.75" customHeight="1" x14ac:dyDescent="0.2">
      <c r="A76" s="78" t="s">
        <v>94</v>
      </c>
      <c r="B76" s="140" t="str">
        <f>B7</f>
        <v>202X</v>
      </c>
      <c r="C76" s="140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19"/>
    </row>
    <row r="77" spans="1:34" ht="12.75" customHeight="1" x14ac:dyDescent="0.2">
      <c r="A77" s="79" t="s">
        <v>6</v>
      </c>
      <c r="B77" s="79">
        <v>1</v>
      </c>
      <c r="C77" s="79">
        <v>2</v>
      </c>
      <c r="D77" s="79">
        <v>3</v>
      </c>
      <c r="E77" s="79">
        <v>4</v>
      </c>
      <c r="F77" s="79">
        <v>5</v>
      </c>
      <c r="G77" s="79">
        <v>6</v>
      </c>
      <c r="H77" s="79">
        <v>7</v>
      </c>
      <c r="I77" s="79">
        <v>8</v>
      </c>
      <c r="J77" s="79">
        <v>9</v>
      </c>
      <c r="K77" s="79">
        <v>10</v>
      </c>
      <c r="L77" s="79">
        <v>11</v>
      </c>
      <c r="M77" s="79">
        <v>12</v>
      </c>
      <c r="N77" s="79">
        <v>13</v>
      </c>
      <c r="O77" s="79">
        <v>14</v>
      </c>
      <c r="P77" s="79">
        <v>15</v>
      </c>
      <c r="Q77" s="79">
        <v>16</v>
      </c>
      <c r="R77" s="79">
        <v>17</v>
      </c>
      <c r="S77" s="79">
        <v>18</v>
      </c>
      <c r="T77" s="79">
        <v>19</v>
      </c>
      <c r="U77" s="79">
        <v>20</v>
      </c>
      <c r="V77" s="79">
        <v>21</v>
      </c>
      <c r="W77" s="79">
        <v>22</v>
      </c>
      <c r="X77" s="79">
        <v>23</v>
      </c>
      <c r="Y77" s="79">
        <v>24</v>
      </c>
      <c r="Z77" s="79">
        <v>25</v>
      </c>
      <c r="AA77" s="79">
        <v>26</v>
      </c>
      <c r="AB77" s="79">
        <v>27</v>
      </c>
      <c r="AC77" s="79">
        <v>28</v>
      </c>
      <c r="AD77" s="79">
        <v>29</v>
      </c>
      <c r="AE77" s="79">
        <v>30</v>
      </c>
      <c r="AF77" s="79">
        <v>31</v>
      </c>
      <c r="AG77" s="80" t="s">
        <v>40</v>
      </c>
      <c r="AH77" s="19"/>
    </row>
    <row r="78" spans="1:34" ht="12.75" customHeight="1" x14ac:dyDescent="0.2">
      <c r="A78" s="65" t="s">
        <v>44</v>
      </c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82">
        <f t="shared" ref="AG78:AG82" si="11">SUM(B78:AF78)</f>
        <v>0</v>
      </c>
      <c r="AH78" s="19"/>
    </row>
    <row r="79" spans="1:34" ht="12.75" customHeight="1" x14ac:dyDescent="0.2">
      <c r="A79" s="65" t="s">
        <v>58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6"/>
      <c r="AG79" s="82">
        <f t="shared" si="11"/>
        <v>0</v>
      </c>
      <c r="AH79" s="19"/>
    </row>
    <row r="80" spans="1:34" ht="12.75" customHeight="1" x14ac:dyDescent="0.2">
      <c r="A80" s="65" t="s">
        <v>87</v>
      </c>
      <c r="B80" s="82">
        <f>B78+B79</f>
        <v>0</v>
      </c>
      <c r="C80" s="82">
        <f t="shared" ref="C80:AF80" si="12">C78+C79</f>
        <v>0</v>
      </c>
      <c r="D80" s="82">
        <f t="shared" si="12"/>
        <v>0</v>
      </c>
      <c r="E80" s="82">
        <f t="shared" si="12"/>
        <v>0</v>
      </c>
      <c r="F80" s="82">
        <f t="shared" si="12"/>
        <v>0</v>
      </c>
      <c r="G80" s="82">
        <f t="shared" si="12"/>
        <v>0</v>
      </c>
      <c r="H80" s="82">
        <f t="shared" si="12"/>
        <v>0</v>
      </c>
      <c r="I80" s="82">
        <f t="shared" si="12"/>
        <v>0</v>
      </c>
      <c r="J80" s="82">
        <f t="shared" si="12"/>
        <v>0</v>
      </c>
      <c r="K80" s="82">
        <f t="shared" si="12"/>
        <v>0</v>
      </c>
      <c r="L80" s="82">
        <f t="shared" si="12"/>
        <v>0</v>
      </c>
      <c r="M80" s="82">
        <f t="shared" si="12"/>
        <v>0</v>
      </c>
      <c r="N80" s="82">
        <f t="shared" si="12"/>
        <v>0</v>
      </c>
      <c r="O80" s="82">
        <f t="shared" si="12"/>
        <v>0</v>
      </c>
      <c r="P80" s="82">
        <f t="shared" si="12"/>
        <v>0</v>
      </c>
      <c r="Q80" s="82">
        <f t="shared" si="12"/>
        <v>0</v>
      </c>
      <c r="R80" s="82">
        <f t="shared" si="12"/>
        <v>0</v>
      </c>
      <c r="S80" s="82">
        <f t="shared" si="12"/>
        <v>0</v>
      </c>
      <c r="T80" s="82">
        <f t="shared" si="12"/>
        <v>0</v>
      </c>
      <c r="U80" s="82">
        <f t="shared" si="12"/>
        <v>0</v>
      </c>
      <c r="V80" s="82">
        <f t="shared" si="12"/>
        <v>0</v>
      </c>
      <c r="W80" s="82">
        <f t="shared" si="12"/>
        <v>0</v>
      </c>
      <c r="X80" s="82">
        <f t="shared" si="12"/>
        <v>0</v>
      </c>
      <c r="Y80" s="82">
        <f t="shared" si="12"/>
        <v>0</v>
      </c>
      <c r="Z80" s="82">
        <f t="shared" si="12"/>
        <v>0</v>
      </c>
      <c r="AA80" s="82">
        <f t="shared" si="12"/>
        <v>0</v>
      </c>
      <c r="AB80" s="82">
        <f t="shared" si="12"/>
        <v>0</v>
      </c>
      <c r="AC80" s="82">
        <f t="shared" si="12"/>
        <v>0</v>
      </c>
      <c r="AD80" s="82">
        <f t="shared" si="12"/>
        <v>0</v>
      </c>
      <c r="AE80" s="82">
        <f t="shared" si="12"/>
        <v>0</v>
      </c>
      <c r="AF80" s="82">
        <f t="shared" si="12"/>
        <v>0</v>
      </c>
      <c r="AG80" s="82">
        <f t="shared" si="11"/>
        <v>0</v>
      </c>
      <c r="AH80" s="19"/>
    </row>
    <row r="81" spans="1:34" ht="12.75" customHeight="1" x14ac:dyDescent="0.2">
      <c r="A81" s="19"/>
      <c r="B81" s="66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19"/>
      <c r="AG81" s="19"/>
      <c r="AH81" s="19"/>
    </row>
    <row r="82" spans="1:34" ht="12.75" customHeight="1" x14ac:dyDescent="0.2">
      <c r="A82" s="79" t="s">
        <v>88</v>
      </c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82">
        <f t="shared" si="11"/>
        <v>0</v>
      </c>
      <c r="AH82" s="19"/>
    </row>
    <row r="83" spans="1:34" ht="8.1" customHeight="1" x14ac:dyDescent="0.2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</row>
    <row r="84" spans="1:34" ht="12.75" customHeight="1" x14ac:dyDescent="0.2">
      <c r="A84" s="85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19"/>
    </row>
    <row r="85" spans="1:34" ht="12.75" customHeight="1" x14ac:dyDescent="0.2">
      <c r="A85" s="79" t="s">
        <v>7</v>
      </c>
      <c r="B85" s="79">
        <v>1</v>
      </c>
      <c r="C85" s="79">
        <v>2</v>
      </c>
      <c r="D85" s="79">
        <v>3</v>
      </c>
      <c r="E85" s="79">
        <v>4</v>
      </c>
      <c r="F85" s="79">
        <v>5</v>
      </c>
      <c r="G85" s="79">
        <v>6</v>
      </c>
      <c r="H85" s="79">
        <v>7</v>
      </c>
      <c r="I85" s="79">
        <v>8</v>
      </c>
      <c r="J85" s="79">
        <v>9</v>
      </c>
      <c r="K85" s="79">
        <v>10</v>
      </c>
      <c r="L85" s="79">
        <v>11</v>
      </c>
      <c r="M85" s="79">
        <v>12</v>
      </c>
      <c r="N85" s="79">
        <v>13</v>
      </c>
      <c r="O85" s="79">
        <v>14</v>
      </c>
      <c r="P85" s="79">
        <v>15</v>
      </c>
      <c r="Q85" s="79">
        <v>16</v>
      </c>
      <c r="R85" s="79">
        <v>17</v>
      </c>
      <c r="S85" s="79">
        <v>18</v>
      </c>
      <c r="T85" s="79">
        <v>19</v>
      </c>
      <c r="U85" s="79">
        <v>20</v>
      </c>
      <c r="V85" s="79">
        <v>21</v>
      </c>
      <c r="W85" s="79">
        <v>22</v>
      </c>
      <c r="X85" s="79">
        <v>23</v>
      </c>
      <c r="Y85" s="79">
        <v>24</v>
      </c>
      <c r="Z85" s="79">
        <v>25</v>
      </c>
      <c r="AA85" s="79">
        <v>26</v>
      </c>
      <c r="AB85" s="79">
        <v>27</v>
      </c>
      <c r="AC85" s="79">
        <v>28</v>
      </c>
      <c r="AD85" s="79">
        <v>29</v>
      </c>
      <c r="AE85" s="79">
        <v>30</v>
      </c>
      <c r="AF85" s="79">
        <v>31</v>
      </c>
      <c r="AG85" s="80" t="s">
        <v>40</v>
      </c>
      <c r="AH85" s="19"/>
    </row>
    <row r="86" spans="1:34" ht="12.75" customHeight="1" x14ac:dyDescent="0.2">
      <c r="A86" s="65" t="s">
        <v>44</v>
      </c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82">
        <f t="shared" ref="AG86:AG90" si="13">SUM(B86:AF86)</f>
        <v>0</v>
      </c>
      <c r="AH86" s="19"/>
    </row>
    <row r="87" spans="1:34" ht="14.25" x14ac:dyDescent="0.2">
      <c r="A87" s="65" t="s">
        <v>58</v>
      </c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6"/>
      <c r="AG87" s="82">
        <f t="shared" si="13"/>
        <v>0</v>
      </c>
      <c r="AH87" s="19"/>
    </row>
    <row r="88" spans="1:34" ht="14.25" x14ac:dyDescent="0.2">
      <c r="A88" s="65" t="s">
        <v>87</v>
      </c>
      <c r="B88" s="82">
        <f>B86+B87</f>
        <v>0</v>
      </c>
      <c r="C88" s="82">
        <f t="shared" ref="C88:AF88" si="14">C86+C87</f>
        <v>0</v>
      </c>
      <c r="D88" s="82">
        <f t="shared" si="14"/>
        <v>0</v>
      </c>
      <c r="E88" s="82">
        <f t="shared" si="14"/>
        <v>0</v>
      </c>
      <c r="F88" s="82">
        <f t="shared" si="14"/>
        <v>0</v>
      </c>
      <c r="G88" s="82">
        <f t="shared" si="14"/>
        <v>0</v>
      </c>
      <c r="H88" s="82">
        <f t="shared" si="14"/>
        <v>0</v>
      </c>
      <c r="I88" s="82">
        <f t="shared" si="14"/>
        <v>0</v>
      </c>
      <c r="J88" s="82">
        <f t="shared" si="14"/>
        <v>0</v>
      </c>
      <c r="K88" s="82">
        <f t="shared" si="14"/>
        <v>0</v>
      </c>
      <c r="L88" s="82">
        <f t="shared" si="14"/>
        <v>0</v>
      </c>
      <c r="M88" s="82">
        <f t="shared" si="14"/>
        <v>0</v>
      </c>
      <c r="N88" s="82">
        <f t="shared" si="14"/>
        <v>0</v>
      </c>
      <c r="O88" s="82">
        <f t="shared" si="14"/>
        <v>0</v>
      </c>
      <c r="P88" s="82">
        <f t="shared" si="14"/>
        <v>0</v>
      </c>
      <c r="Q88" s="82">
        <f t="shared" si="14"/>
        <v>0</v>
      </c>
      <c r="R88" s="82">
        <f t="shared" si="14"/>
        <v>0</v>
      </c>
      <c r="S88" s="82">
        <f t="shared" si="14"/>
        <v>0</v>
      </c>
      <c r="T88" s="82">
        <f t="shared" si="14"/>
        <v>0</v>
      </c>
      <c r="U88" s="82">
        <f t="shared" si="14"/>
        <v>0</v>
      </c>
      <c r="V88" s="82">
        <f t="shared" si="14"/>
        <v>0</v>
      </c>
      <c r="W88" s="82">
        <f t="shared" si="14"/>
        <v>0</v>
      </c>
      <c r="X88" s="82">
        <f t="shared" si="14"/>
        <v>0</v>
      </c>
      <c r="Y88" s="82">
        <f t="shared" si="14"/>
        <v>0</v>
      </c>
      <c r="Z88" s="82">
        <f t="shared" si="14"/>
        <v>0</v>
      </c>
      <c r="AA88" s="82">
        <f t="shared" si="14"/>
        <v>0</v>
      </c>
      <c r="AB88" s="82">
        <f t="shared" si="14"/>
        <v>0</v>
      </c>
      <c r="AC88" s="82">
        <f t="shared" si="14"/>
        <v>0</v>
      </c>
      <c r="AD88" s="82">
        <f t="shared" si="14"/>
        <v>0</v>
      </c>
      <c r="AE88" s="82">
        <f t="shared" si="14"/>
        <v>0</v>
      </c>
      <c r="AF88" s="82">
        <f t="shared" si="14"/>
        <v>0</v>
      </c>
      <c r="AG88" s="82">
        <f t="shared" si="13"/>
        <v>0</v>
      </c>
      <c r="AH88" s="19"/>
    </row>
    <row r="89" spans="1:34" s="13" customFormat="1" x14ac:dyDescent="0.2">
      <c r="A89" s="19"/>
      <c r="B89" s="66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6"/>
      <c r="U89" s="66"/>
      <c r="V89" s="66"/>
      <c r="W89" s="66"/>
      <c r="X89" s="66"/>
      <c r="Y89" s="66"/>
      <c r="Z89" s="66"/>
      <c r="AA89" s="66"/>
      <c r="AB89" s="66"/>
      <c r="AC89" s="66"/>
      <c r="AD89" s="66"/>
      <c r="AE89" s="66"/>
      <c r="AF89" s="19"/>
      <c r="AG89" s="19"/>
      <c r="AH89" s="86"/>
    </row>
    <row r="90" spans="1:34" s="13" customFormat="1" ht="14.25" x14ac:dyDescent="0.2">
      <c r="A90" s="79" t="s">
        <v>88</v>
      </c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82">
        <f t="shared" si="13"/>
        <v>0</v>
      </c>
      <c r="AH90" s="86"/>
    </row>
    <row r="91" spans="1:34" s="13" customFormat="1" x14ac:dyDescent="0.2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86"/>
    </row>
    <row r="92" spans="1:34" s="13" customFormat="1" x14ac:dyDescent="0.2">
      <c r="A92" s="86"/>
      <c r="B92" s="86"/>
      <c r="C92" s="87"/>
      <c r="D92" s="87"/>
      <c r="E92" s="87"/>
      <c r="F92" s="87"/>
      <c r="G92" s="87"/>
      <c r="H92" s="88"/>
      <c r="I92" s="88"/>
      <c r="J92" s="88"/>
      <c r="K92" s="88"/>
      <c r="L92" s="87"/>
      <c r="M92" s="87"/>
      <c r="N92" s="87"/>
      <c r="O92" s="87"/>
      <c r="P92" s="87"/>
      <c r="Q92" s="86"/>
      <c r="R92" s="86"/>
      <c r="S92" s="86"/>
      <c r="T92" s="86"/>
      <c r="U92" s="86"/>
      <c r="V92" s="86"/>
      <c r="W92" s="86"/>
      <c r="X92" s="86"/>
      <c r="Y92" s="86"/>
      <c r="Z92" s="86"/>
      <c r="AA92" s="86"/>
      <c r="AB92" s="86"/>
      <c r="AC92" s="86"/>
      <c r="AD92" s="86"/>
      <c r="AE92" s="86"/>
      <c r="AF92" s="86"/>
      <c r="AG92" s="86"/>
      <c r="AH92" s="86"/>
    </row>
    <row r="93" spans="1:34" s="13" customFormat="1" x14ac:dyDescent="0.2">
      <c r="A93" s="79" t="s">
        <v>8</v>
      </c>
      <c r="B93" s="79">
        <v>1</v>
      </c>
      <c r="C93" s="79">
        <v>2</v>
      </c>
      <c r="D93" s="79">
        <v>3</v>
      </c>
      <c r="E93" s="79">
        <v>4</v>
      </c>
      <c r="F93" s="79">
        <v>5</v>
      </c>
      <c r="G93" s="79">
        <v>6</v>
      </c>
      <c r="H93" s="79">
        <v>7</v>
      </c>
      <c r="I93" s="79">
        <v>8</v>
      </c>
      <c r="J93" s="79">
        <v>9</v>
      </c>
      <c r="K93" s="79">
        <v>10</v>
      </c>
      <c r="L93" s="79">
        <v>11</v>
      </c>
      <c r="M93" s="79">
        <v>12</v>
      </c>
      <c r="N93" s="79">
        <v>13</v>
      </c>
      <c r="O93" s="79">
        <v>14</v>
      </c>
      <c r="P93" s="79">
        <v>15</v>
      </c>
      <c r="Q93" s="79">
        <v>16</v>
      </c>
      <c r="R93" s="79">
        <v>17</v>
      </c>
      <c r="S93" s="79">
        <v>18</v>
      </c>
      <c r="T93" s="79">
        <v>19</v>
      </c>
      <c r="U93" s="79">
        <v>20</v>
      </c>
      <c r="V93" s="79">
        <v>21</v>
      </c>
      <c r="W93" s="79">
        <v>22</v>
      </c>
      <c r="X93" s="79">
        <v>23</v>
      </c>
      <c r="Y93" s="79">
        <v>24</v>
      </c>
      <c r="Z93" s="79">
        <v>25</v>
      </c>
      <c r="AA93" s="79">
        <v>26</v>
      </c>
      <c r="AB93" s="79">
        <v>27</v>
      </c>
      <c r="AC93" s="79">
        <v>28</v>
      </c>
      <c r="AD93" s="79">
        <v>29</v>
      </c>
      <c r="AE93" s="79">
        <v>30</v>
      </c>
      <c r="AF93" s="79">
        <v>31</v>
      </c>
      <c r="AG93" s="80" t="s">
        <v>40</v>
      </c>
      <c r="AH93" s="86"/>
    </row>
    <row r="94" spans="1:34" ht="14.25" x14ac:dyDescent="0.2">
      <c r="A94" s="65" t="s">
        <v>44</v>
      </c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82"/>
      <c r="AG94" s="82">
        <f t="shared" ref="AG94:AG98" si="15">SUM(B94:AF94)</f>
        <v>0</v>
      </c>
      <c r="AH94" s="19"/>
    </row>
    <row r="95" spans="1:34" ht="14.25" x14ac:dyDescent="0.2">
      <c r="A95" s="65" t="s">
        <v>58</v>
      </c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64"/>
      <c r="AG95" s="82">
        <f t="shared" si="15"/>
        <v>0</v>
      </c>
      <c r="AH95" s="19"/>
    </row>
    <row r="96" spans="1:34" ht="14.25" x14ac:dyDescent="0.2">
      <c r="A96" s="65" t="s">
        <v>87</v>
      </c>
      <c r="B96" s="82">
        <f>B94+B95</f>
        <v>0</v>
      </c>
      <c r="C96" s="82">
        <f t="shared" ref="C96:AE96" si="16">C94+C95</f>
        <v>0</v>
      </c>
      <c r="D96" s="82">
        <f t="shared" si="16"/>
        <v>0</v>
      </c>
      <c r="E96" s="82">
        <f t="shared" si="16"/>
        <v>0</v>
      </c>
      <c r="F96" s="82">
        <f t="shared" si="16"/>
        <v>0</v>
      </c>
      <c r="G96" s="82">
        <f t="shared" si="16"/>
        <v>0</v>
      </c>
      <c r="H96" s="82">
        <f t="shared" si="16"/>
        <v>0</v>
      </c>
      <c r="I96" s="82">
        <f t="shared" si="16"/>
        <v>0</v>
      </c>
      <c r="J96" s="82">
        <f t="shared" si="16"/>
        <v>0</v>
      </c>
      <c r="K96" s="82">
        <f t="shared" si="16"/>
        <v>0</v>
      </c>
      <c r="L96" s="82">
        <f t="shared" si="16"/>
        <v>0</v>
      </c>
      <c r="M96" s="82">
        <f t="shared" si="16"/>
        <v>0</v>
      </c>
      <c r="N96" s="82">
        <f t="shared" si="16"/>
        <v>0</v>
      </c>
      <c r="O96" s="82">
        <f t="shared" si="16"/>
        <v>0</v>
      </c>
      <c r="P96" s="82">
        <f t="shared" si="16"/>
        <v>0</v>
      </c>
      <c r="Q96" s="82">
        <f t="shared" si="16"/>
        <v>0</v>
      </c>
      <c r="R96" s="82">
        <f t="shared" si="16"/>
        <v>0</v>
      </c>
      <c r="S96" s="82">
        <f t="shared" si="16"/>
        <v>0</v>
      </c>
      <c r="T96" s="82">
        <f t="shared" si="16"/>
        <v>0</v>
      </c>
      <c r="U96" s="82">
        <f t="shared" si="16"/>
        <v>0</v>
      </c>
      <c r="V96" s="82">
        <f t="shared" si="16"/>
        <v>0</v>
      </c>
      <c r="W96" s="82">
        <f t="shared" si="16"/>
        <v>0</v>
      </c>
      <c r="X96" s="82">
        <f t="shared" si="16"/>
        <v>0</v>
      </c>
      <c r="Y96" s="82">
        <f t="shared" si="16"/>
        <v>0</v>
      </c>
      <c r="Z96" s="82">
        <f t="shared" si="16"/>
        <v>0</v>
      </c>
      <c r="AA96" s="82">
        <f t="shared" si="16"/>
        <v>0</v>
      </c>
      <c r="AB96" s="82">
        <f t="shared" si="16"/>
        <v>0</v>
      </c>
      <c r="AC96" s="82">
        <f t="shared" si="16"/>
        <v>0</v>
      </c>
      <c r="AD96" s="82">
        <f t="shared" si="16"/>
        <v>0</v>
      </c>
      <c r="AE96" s="82">
        <f t="shared" si="16"/>
        <v>0</v>
      </c>
      <c r="AF96" s="64"/>
      <c r="AG96" s="82">
        <f t="shared" si="15"/>
        <v>0</v>
      </c>
      <c r="AH96" s="19"/>
    </row>
    <row r="97" spans="1:34" x14ac:dyDescent="0.2">
      <c r="A97" s="19"/>
      <c r="B97" s="89"/>
      <c r="C97" s="89"/>
      <c r="D97" s="89"/>
      <c r="E97" s="89"/>
      <c r="F97" s="89"/>
      <c r="G97" s="89"/>
      <c r="H97" s="89"/>
      <c r="I97" s="89"/>
      <c r="J97" s="89"/>
      <c r="K97" s="89"/>
      <c r="L97" s="89"/>
      <c r="M97" s="89"/>
      <c r="N97" s="89"/>
      <c r="O97" s="89"/>
      <c r="P97" s="89"/>
      <c r="Q97" s="89"/>
      <c r="R97" s="89"/>
      <c r="S97" s="89"/>
      <c r="T97" s="89"/>
      <c r="U97" s="89"/>
      <c r="V97" s="89"/>
      <c r="W97" s="89"/>
      <c r="X97" s="89"/>
      <c r="Y97" s="89"/>
      <c r="Z97" s="89"/>
      <c r="AA97" s="89"/>
      <c r="AB97" s="89"/>
      <c r="AC97" s="89"/>
      <c r="AD97" s="89"/>
      <c r="AE97" s="89"/>
      <c r="AF97" s="90"/>
      <c r="AG97" s="90"/>
      <c r="AH97" s="19"/>
    </row>
    <row r="98" spans="1:34" ht="14.25" x14ac:dyDescent="0.2">
      <c r="A98" s="79" t="s">
        <v>88</v>
      </c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82"/>
      <c r="AG98" s="82">
        <f t="shared" si="15"/>
        <v>0</v>
      </c>
      <c r="AH98" s="19"/>
    </row>
    <row r="99" spans="1:34" ht="8.1" customHeight="1" x14ac:dyDescent="0.2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</row>
    <row r="100" spans="1:34" x14ac:dyDescent="0.2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</row>
    <row r="101" spans="1:34" x14ac:dyDescent="0.2">
      <c r="A101" s="79" t="s">
        <v>9</v>
      </c>
      <c r="B101" s="79">
        <v>1</v>
      </c>
      <c r="C101" s="79">
        <v>2</v>
      </c>
      <c r="D101" s="79">
        <v>3</v>
      </c>
      <c r="E101" s="79">
        <v>4</v>
      </c>
      <c r="F101" s="79">
        <v>5</v>
      </c>
      <c r="G101" s="79">
        <v>6</v>
      </c>
      <c r="H101" s="79">
        <v>7</v>
      </c>
      <c r="I101" s="79">
        <v>8</v>
      </c>
      <c r="J101" s="79">
        <v>9</v>
      </c>
      <c r="K101" s="79">
        <v>10</v>
      </c>
      <c r="L101" s="79">
        <v>11</v>
      </c>
      <c r="M101" s="79">
        <v>12</v>
      </c>
      <c r="N101" s="79">
        <v>13</v>
      </c>
      <c r="O101" s="79">
        <v>14</v>
      </c>
      <c r="P101" s="79">
        <v>15</v>
      </c>
      <c r="Q101" s="79">
        <v>16</v>
      </c>
      <c r="R101" s="79">
        <v>17</v>
      </c>
      <c r="S101" s="79">
        <v>18</v>
      </c>
      <c r="T101" s="79">
        <v>19</v>
      </c>
      <c r="U101" s="79">
        <v>20</v>
      </c>
      <c r="V101" s="79">
        <v>21</v>
      </c>
      <c r="W101" s="79">
        <v>22</v>
      </c>
      <c r="X101" s="79">
        <v>23</v>
      </c>
      <c r="Y101" s="79">
        <v>24</v>
      </c>
      <c r="Z101" s="79">
        <v>25</v>
      </c>
      <c r="AA101" s="79">
        <v>26</v>
      </c>
      <c r="AB101" s="79">
        <v>27</v>
      </c>
      <c r="AC101" s="79">
        <v>28</v>
      </c>
      <c r="AD101" s="79">
        <v>29</v>
      </c>
      <c r="AE101" s="79">
        <v>30</v>
      </c>
      <c r="AF101" s="79">
        <v>31</v>
      </c>
      <c r="AG101" s="80" t="s">
        <v>40</v>
      </c>
      <c r="AH101" s="19"/>
    </row>
    <row r="102" spans="1:34" ht="14.25" x14ac:dyDescent="0.2">
      <c r="A102" s="65" t="s">
        <v>44</v>
      </c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82">
        <f t="shared" ref="AG102:AG106" si="17">SUM(B102:AF102)</f>
        <v>0</v>
      </c>
      <c r="AH102" s="19"/>
    </row>
    <row r="103" spans="1:34" ht="14.25" x14ac:dyDescent="0.2">
      <c r="A103" s="65" t="s">
        <v>58</v>
      </c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6"/>
      <c r="AG103" s="82">
        <f t="shared" si="17"/>
        <v>0</v>
      </c>
      <c r="AH103" s="19"/>
    </row>
    <row r="104" spans="1:34" ht="14.25" x14ac:dyDescent="0.2">
      <c r="A104" s="65" t="s">
        <v>87</v>
      </c>
      <c r="B104" s="82">
        <f>B102+B103</f>
        <v>0</v>
      </c>
      <c r="C104" s="82">
        <f t="shared" ref="C104:AF104" si="18">C102+C103</f>
        <v>0</v>
      </c>
      <c r="D104" s="82">
        <f t="shared" si="18"/>
        <v>0</v>
      </c>
      <c r="E104" s="82">
        <f t="shared" si="18"/>
        <v>0</v>
      </c>
      <c r="F104" s="82">
        <f t="shared" si="18"/>
        <v>0</v>
      </c>
      <c r="G104" s="82">
        <f t="shared" si="18"/>
        <v>0</v>
      </c>
      <c r="H104" s="82">
        <f t="shared" si="18"/>
        <v>0</v>
      </c>
      <c r="I104" s="82">
        <f t="shared" si="18"/>
        <v>0</v>
      </c>
      <c r="J104" s="82">
        <f t="shared" si="18"/>
        <v>0</v>
      </c>
      <c r="K104" s="82">
        <f t="shared" si="18"/>
        <v>0</v>
      </c>
      <c r="L104" s="82">
        <f t="shared" si="18"/>
        <v>0</v>
      </c>
      <c r="M104" s="82">
        <f t="shared" si="18"/>
        <v>0</v>
      </c>
      <c r="N104" s="82">
        <f t="shared" si="18"/>
        <v>0</v>
      </c>
      <c r="O104" s="82">
        <f t="shared" si="18"/>
        <v>0</v>
      </c>
      <c r="P104" s="82">
        <f t="shared" si="18"/>
        <v>0</v>
      </c>
      <c r="Q104" s="82">
        <f t="shared" si="18"/>
        <v>0</v>
      </c>
      <c r="R104" s="82">
        <f t="shared" si="18"/>
        <v>0</v>
      </c>
      <c r="S104" s="82">
        <f t="shared" si="18"/>
        <v>0</v>
      </c>
      <c r="T104" s="82">
        <f t="shared" si="18"/>
        <v>0</v>
      </c>
      <c r="U104" s="82">
        <f t="shared" si="18"/>
        <v>0</v>
      </c>
      <c r="V104" s="82">
        <f t="shared" si="18"/>
        <v>0</v>
      </c>
      <c r="W104" s="82">
        <f t="shared" si="18"/>
        <v>0</v>
      </c>
      <c r="X104" s="82">
        <f t="shared" si="18"/>
        <v>0</v>
      </c>
      <c r="Y104" s="82">
        <f t="shared" si="18"/>
        <v>0</v>
      </c>
      <c r="Z104" s="82">
        <f t="shared" si="18"/>
        <v>0</v>
      </c>
      <c r="AA104" s="82">
        <f t="shared" si="18"/>
        <v>0</v>
      </c>
      <c r="AB104" s="82">
        <f t="shared" si="18"/>
        <v>0</v>
      </c>
      <c r="AC104" s="82">
        <f t="shared" si="18"/>
        <v>0</v>
      </c>
      <c r="AD104" s="82">
        <f t="shared" si="18"/>
        <v>0</v>
      </c>
      <c r="AE104" s="82">
        <f t="shared" si="18"/>
        <v>0</v>
      </c>
      <c r="AF104" s="82">
        <f t="shared" si="18"/>
        <v>0</v>
      </c>
      <c r="AG104" s="82">
        <f t="shared" si="17"/>
        <v>0</v>
      </c>
      <c r="AH104" s="19"/>
    </row>
    <row r="105" spans="1:34" x14ac:dyDescent="0.2">
      <c r="A105" s="19"/>
      <c r="B105" s="66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6"/>
      <c r="U105" s="66"/>
      <c r="V105" s="66"/>
      <c r="W105" s="66"/>
      <c r="X105" s="66"/>
      <c r="Y105" s="66"/>
      <c r="Z105" s="66"/>
      <c r="AA105" s="66"/>
      <c r="AB105" s="66"/>
      <c r="AC105" s="66"/>
      <c r="AD105" s="66"/>
      <c r="AE105" s="66"/>
      <c r="AF105" s="19"/>
      <c r="AG105" s="19"/>
      <c r="AH105" s="19"/>
    </row>
    <row r="106" spans="1:34" ht="14.25" x14ac:dyDescent="0.2">
      <c r="A106" s="79" t="s">
        <v>88</v>
      </c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82">
        <f t="shared" si="17"/>
        <v>0</v>
      </c>
      <c r="AH106" s="19"/>
    </row>
    <row r="107" spans="1:34" x14ac:dyDescent="0.2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</row>
    <row r="108" spans="1:34" x14ac:dyDescent="0.2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</row>
    <row r="109" spans="1:34" x14ac:dyDescent="0.2">
      <c r="A109" s="79" t="s">
        <v>10</v>
      </c>
      <c r="B109" s="79">
        <v>1</v>
      </c>
      <c r="C109" s="79">
        <v>2</v>
      </c>
      <c r="D109" s="79">
        <v>3</v>
      </c>
      <c r="E109" s="79">
        <v>4</v>
      </c>
      <c r="F109" s="79">
        <v>5</v>
      </c>
      <c r="G109" s="79">
        <v>6</v>
      </c>
      <c r="H109" s="79">
        <v>7</v>
      </c>
      <c r="I109" s="79">
        <v>8</v>
      </c>
      <c r="J109" s="79">
        <v>9</v>
      </c>
      <c r="K109" s="79">
        <v>10</v>
      </c>
      <c r="L109" s="79">
        <v>11</v>
      </c>
      <c r="M109" s="79">
        <v>12</v>
      </c>
      <c r="N109" s="79">
        <v>13</v>
      </c>
      <c r="O109" s="79">
        <v>14</v>
      </c>
      <c r="P109" s="79">
        <v>15</v>
      </c>
      <c r="Q109" s="79">
        <v>16</v>
      </c>
      <c r="R109" s="79">
        <v>17</v>
      </c>
      <c r="S109" s="79">
        <v>18</v>
      </c>
      <c r="T109" s="79">
        <v>19</v>
      </c>
      <c r="U109" s="79">
        <v>20</v>
      </c>
      <c r="V109" s="79">
        <v>21</v>
      </c>
      <c r="W109" s="79">
        <v>22</v>
      </c>
      <c r="X109" s="79">
        <v>23</v>
      </c>
      <c r="Y109" s="79">
        <v>24</v>
      </c>
      <c r="Z109" s="79">
        <v>25</v>
      </c>
      <c r="AA109" s="79">
        <v>26</v>
      </c>
      <c r="AB109" s="79">
        <v>27</v>
      </c>
      <c r="AC109" s="79">
        <v>28</v>
      </c>
      <c r="AD109" s="79">
        <v>29</v>
      </c>
      <c r="AE109" s="79">
        <v>30</v>
      </c>
      <c r="AF109" s="79">
        <v>31</v>
      </c>
      <c r="AG109" s="80" t="s">
        <v>40</v>
      </c>
      <c r="AH109" s="19"/>
    </row>
    <row r="110" spans="1:34" ht="14.25" x14ac:dyDescent="0.2">
      <c r="A110" s="65" t="s">
        <v>44</v>
      </c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82"/>
      <c r="AG110" s="82">
        <f t="shared" ref="AG110:AG114" si="19">SUM(B110:AF110)</f>
        <v>0</v>
      </c>
      <c r="AH110" s="19"/>
    </row>
    <row r="111" spans="1:34" ht="14.25" x14ac:dyDescent="0.2">
      <c r="A111" s="65" t="s">
        <v>58</v>
      </c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64"/>
      <c r="AG111" s="82">
        <f t="shared" si="19"/>
        <v>0</v>
      </c>
      <c r="AH111" s="19"/>
    </row>
    <row r="112" spans="1:34" ht="14.25" x14ac:dyDescent="0.2">
      <c r="A112" s="65" t="s">
        <v>87</v>
      </c>
      <c r="B112" s="82">
        <f>B110+B111</f>
        <v>0</v>
      </c>
      <c r="C112" s="82">
        <f t="shared" ref="C112:AE112" si="20">C110+C111</f>
        <v>0</v>
      </c>
      <c r="D112" s="82">
        <f t="shared" si="20"/>
        <v>0</v>
      </c>
      <c r="E112" s="82">
        <f t="shared" si="20"/>
        <v>0</v>
      </c>
      <c r="F112" s="82">
        <f t="shared" si="20"/>
        <v>0</v>
      </c>
      <c r="G112" s="82">
        <f t="shared" si="20"/>
        <v>0</v>
      </c>
      <c r="H112" s="82">
        <f t="shared" si="20"/>
        <v>0</v>
      </c>
      <c r="I112" s="82">
        <f t="shared" si="20"/>
        <v>0</v>
      </c>
      <c r="J112" s="82">
        <f t="shared" si="20"/>
        <v>0</v>
      </c>
      <c r="K112" s="82">
        <f t="shared" si="20"/>
        <v>0</v>
      </c>
      <c r="L112" s="82">
        <f t="shared" si="20"/>
        <v>0</v>
      </c>
      <c r="M112" s="82">
        <f t="shared" si="20"/>
        <v>0</v>
      </c>
      <c r="N112" s="82">
        <f t="shared" si="20"/>
        <v>0</v>
      </c>
      <c r="O112" s="82">
        <f t="shared" si="20"/>
        <v>0</v>
      </c>
      <c r="P112" s="82">
        <f t="shared" si="20"/>
        <v>0</v>
      </c>
      <c r="Q112" s="82">
        <f t="shared" si="20"/>
        <v>0</v>
      </c>
      <c r="R112" s="82">
        <f t="shared" si="20"/>
        <v>0</v>
      </c>
      <c r="S112" s="82">
        <f t="shared" si="20"/>
        <v>0</v>
      </c>
      <c r="T112" s="82">
        <f t="shared" si="20"/>
        <v>0</v>
      </c>
      <c r="U112" s="82">
        <f t="shared" si="20"/>
        <v>0</v>
      </c>
      <c r="V112" s="82">
        <f t="shared" si="20"/>
        <v>0</v>
      </c>
      <c r="W112" s="82">
        <f t="shared" si="20"/>
        <v>0</v>
      </c>
      <c r="X112" s="82">
        <f t="shared" si="20"/>
        <v>0</v>
      </c>
      <c r="Y112" s="82">
        <f t="shared" si="20"/>
        <v>0</v>
      </c>
      <c r="Z112" s="82">
        <f t="shared" si="20"/>
        <v>0</v>
      </c>
      <c r="AA112" s="82">
        <f t="shared" si="20"/>
        <v>0</v>
      </c>
      <c r="AB112" s="82">
        <f t="shared" si="20"/>
        <v>0</v>
      </c>
      <c r="AC112" s="82">
        <f t="shared" si="20"/>
        <v>0</v>
      </c>
      <c r="AD112" s="82">
        <f t="shared" si="20"/>
        <v>0</v>
      </c>
      <c r="AE112" s="82">
        <f t="shared" si="20"/>
        <v>0</v>
      </c>
      <c r="AF112" s="64"/>
      <c r="AG112" s="82">
        <f t="shared" si="19"/>
        <v>0</v>
      </c>
      <c r="AH112" s="19"/>
    </row>
    <row r="113" spans="1:34" x14ac:dyDescent="0.2">
      <c r="A113" s="19"/>
      <c r="B113" s="66"/>
      <c r="C113" s="66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66"/>
      <c r="R113" s="66"/>
      <c r="S113" s="66"/>
      <c r="T113" s="66"/>
      <c r="U113" s="66"/>
      <c r="V113" s="66"/>
      <c r="W113" s="66"/>
      <c r="X113" s="66"/>
      <c r="Y113" s="66"/>
      <c r="Z113" s="66"/>
      <c r="AA113" s="66"/>
      <c r="AB113" s="66"/>
      <c r="AC113" s="66"/>
      <c r="AD113" s="66"/>
      <c r="AE113" s="66"/>
      <c r="AF113" s="19"/>
      <c r="AG113" s="19"/>
      <c r="AH113" s="19"/>
    </row>
    <row r="114" spans="1:34" ht="14.25" x14ac:dyDescent="0.2">
      <c r="A114" s="79" t="s">
        <v>88</v>
      </c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82"/>
      <c r="AG114" s="82">
        <f t="shared" si="19"/>
        <v>0</v>
      </c>
      <c r="AH114" s="19"/>
    </row>
    <row r="115" spans="1:34" ht="8.1" customHeight="1" x14ac:dyDescent="0.2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</row>
    <row r="116" spans="1:34" x14ac:dyDescent="0.2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</row>
    <row r="117" spans="1:34" x14ac:dyDescent="0.2">
      <c r="A117" s="79" t="s">
        <v>11</v>
      </c>
      <c r="B117" s="79">
        <v>1</v>
      </c>
      <c r="C117" s="79">
        <v>2</v>
      </c>
      <c r="D117" s="79">
        <v>3</v>
      </c>
      <c r="E117" s="79">
        <v>4</v>
      </c>
      <c r="F117" s="79">
        <v>5</v>
      </c>
      <c r="G117" s="79">
        <v>6</v>
      </c>
      <c r="H117" s="79">
        <v>7</v>
      </c>
      <c r="I117" s="79">
        <v>8</v>
      </c>
      <c r="J117" s="79">
        <v>9</v>
      </c>
      <c r="K117" s="79">
        <v>10</v>
      </c>
      <c r="L117" s="79">
        <v>11</v>
      </c>
      <c r="M117" s="79">
        <v>12</v>
      </c>
      <c r="N117" s="79">
        <v>13</v>
      </c>
      <c r="O117" s="79">
        <v>14</v>
      </c>
      <c r="P117" s="79">
        <v>15</v>
      </c>
      <c r="Q117" s="79">
        <v>16</v>
      </c>
      <c r="R117" s="79">
        <v>17</v>
      </c>
      <c r="S117" s="79">
        <v>18</v>
      </c>
      <c r="T117" s="79">
        <v>19</v>
      </c>
      <c r="U117" s="79">
        <v>20</v>
      </c>
      <c r="V117" s="79">
        <v>21</v>
      </c>
      <c r="W117" s="79">
        <v>22</v>
      </c>
      <c r="X117" s="79">
        <v>23</v>
      </c>
      <c r="Y117" s="79">
        <v>24</v>
      </c>
      <c r="Z117" s="79">
        <v>25</v>
      </c>
      <c r="AA117" s="79">
        <v>26</v>
      </c>
      <c r="AB117" s="79">
        <v>27</v>
      </c>
      <c r="AC117" s="79">
        <v>28</v>
      </c>
      <c r="AD117" s="79">
        <v>29</v>
      </c>
      <c r="AE117" s="79">
        <v>30</v>
      </c>
      <c r="AF117" s="79">
        <v>31</v>
      </c>
      <c r="AG117" s="80" t="s">
        <v>40</v>
      </c>
      <c r="AH117" s="19"/>
    </row>
    <row r="118" spans="1:34" ht="14.25" x14ac:dyDescent="0.2">
      <c r="A118" s="65" t="s">
        <v>44</v>
      </c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82">
        <f t="shared" ref="AG118:AG120" si="21">SUM(B118:AF118)</f>
        <v>0</v>
      </c>
      <c r="AH118" s="19"/>
    </row>
    <row r="119" spans="1:34" ht="14.25" x14ac:dyDescent="0.2">
      <c r="A119" s="65" t="s">
        <v>58</v>
      </c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6"/>
      <c r="AG119" s="82">
        <f t="shared" si="21"/>
        <v>0</v>
      </c>
      <c r="AH119" s="19"/>
    </row>
    <row r="120" spans="1:34" ht="14.25" x14ac:dyDescent="0.2">
      <c r="A120" s="65" t="s">
        <v>87</v>
      </c>
      <c r="B120" s="82">
        <f>B118+B119</f>
        <v>0</v>
      </c>
      <c r="C120" s="82">
        <f t="shared" ref="C120:AF120" si="22">C118+C119</f>
        <v>0</v>
      </c>
      <c r="D120" s="82">
        <f t="shared" si="22"/>
        <v>0</v>
      </c>
      <c r="E120" s="82">
        <f t="shared" si="22"/>
        <v>0</v>
      </c>
      <c r="F120" s="82">
        <f t="shared" si="22"/>
        <v>0</v>
      </c>
      <c r="G120" s="82">
        <f t="shared" si="22"/>
        <v>0</v>
      </c>
      <c r="H120" s="82">
        <f t="shared" si="22"/>
        <v>0</v>
      </c>
      <c r="I120" s="82">
        <f t="shared" si="22"/>
        <v>0</v>
      </c>
      <c r="J120" s="82">
        <f t="shared" si="22"/>
        <v>0</v>
      </c>
      <c r="K120" s="82">
        <f t="shared" si="22"/>
        <v>0</v>
      </c>
      <c r="L120" s="82">
        <f t="shared" si="22"/>
        <v>0</v>
      </c>
      <c r="M120" s="82">
        <f t="shared" si="22"/>
        <v>0</v>
      </c>
      <c r="N120" s="82">
        <f t="shared" si="22"/>
        <v>0</v>
      </c>
      <c r="O120" s="82">
        <f t="shared" si="22"/>
        <v>0</v>
      </c>
      <c r="P120" s="82">
        <f t="shared" si="22"/>
        <v>0</v>
      </c>
      <c r="Q120" s="82">
        <f t="shared" si="22"/>
        <v>0</v>
      </c>
      <c r="R120" s="82">
        <f t="shared" si="22"/>
        <v>0</v>
      </c>
      <c r="S120" s="82">
        <f t="shared" si="22"/>
        <v>0</v>
      </c>
      <c r="T120" s="82">
        <f t="shared" si="22"/>
        <v>0</v>
      </c>
      <c r="U120" s="82">
        <f t="shared" si="22"/>
        <v>0</v>
      </c>
      <c r="V120" s="82">
        <f t="shared" si="22"/>
        <v>0</v>
      </c>
      <c r="W120" s="82">
        <f t="shared" si="22"/>
        <v>0</v>
      </c>
      <c r="X120" s="82">
        <f t="shared" si="22"/>
        <v>0</v>
      </c>
      <c r="Y120" s="82">
        <f t="shared" si="22"/>
        <v>0</v>
      </c>
      <c r="Z120" s="82">
        <f t="shared" si="22"/>
        <v>0</v>
      </c>
      <c r="AA120" s="82">
        <f t="shared" si="22"/>
        <v>0</v>
      </c>
      <c r="AB120" s="82">
        <f t="shared" si="22"/>
        <v>0</v>
      </c>
      <c r="AC120" s="82">
        <f t="shared" si="22"/>
        <v>0</v>
      </c>
      <c r="AD120" s="82">
        <f t="shared" si="22"/>
        <v>0</v>
      </c>
      <c r="AE120" s="82">
        <f t="shared" si="22"/>
        <v>0</v>
      </c>
      <c r="AF120" s="82">
        <f t="shared" si="22"/>
        <v>0</v>
      </c>
      <c r="AG120" s="82">
        <f t="shared" si="21"/>
        <v>0</v>
      </c>
      <c r="AH120" s="19"/>
    </row>
    <row r="121" spans="1:34" x14ac:dyDescent="0.2">
      <c r="A121" s="19"/>
      <c r="B121" s="66"/>
      <c r="C121" s="66"/>
      <c r="D121" s="66"/>
      <c r="E121" s="66"/>
      <c r="F121" s="66"/>
      <c r="G121" s="66"/>
      <c r="H121" s="66"/>
      <c r="I121" s="66"/>
      <c r="J121" s="66"/>
      <c r="K121" s="66"/>
      <c r="L121" s="66"/>
      <c r="M121" s="66"/>
      <c r="N121" s="66"/>
      <c r="O121" s="66"/>
      <c r="P121" s="66"/>
      <c r="Q121" s="66"/>
      <c r="R121" s="66"/>
      <c r="S121" s="66"/>
      <c r="T121" s="66"/>
      <c r="U121" s="66"/>
      <c r="V121" s="66"/>
      <c r="W121" s="66"/>
      <c r="X121" s="66"/>
      <c r="Y121" s="66"/>
      <c r="Z121" s="66"/>
      <c r="AA121" s="66"/>
      <c r="AB121" s="66"/>
      <c r="AC121" s="66"/>
      <c r="AD121" s="66"/>
      <c r="AE121" s="66"/>
      <c r="AF121" s="19"/>
      <c r="AG121" s="19"/>
      <c r="AH121" s="19"/>
    </row>
    <row r="122" spans="1:34" ht="14.25" x14ac:dyDescent="0.2">
      <c r="A122" s="79" t="s">
        <v>88</v>
      </c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82">
        <f t="shared" ref="AG122" si="23">SUM(B122:AF122)</f>
        <v>0</v>
      </c>
      <c r="AH122" s="19"/>
    </row>
    <row r="123" spans="1:34" x14ac:dyDescent="0.2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</row>
    <row r="124" spans="1:34" ht="13.5" thickBot="1" x14ac:dyDescent="0.25">
      <c r="A124" s="111"/>
      <c r="B124" s="111"/>
      <c r="C124" s="111"/>
    </row>
    <row r="125" spans="1:34" x14ac:dyDescent="0.2">
      <c r="A125" s="112" t="s">
        <v>24</v>
      </c>
      <c r="B125" s="52"/>
      <c r="C125" s="52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4"/>
    </row>
    <row r="126" spans="1:34" x14ac:dyDescent="0.2">
      <c r="A126" s="112"/>
      <c r="B126" s="52"/>
      <c r="C126" s="52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4"/>
    </row>
    <row r="127" spans="1:34" x14ac:dyDescent="0.2">
      <c r="A127" s="113"/>
      <c r="B127" s="113"/>
      <c r="C127" s="113"/>
      <c r="D127" s="113"/>
      <c r="E127" s="113"/>
      <c r="F127" s="53"/>
      <c r="G127" s="53"/>
      <c r="H127" s="53"/>
      <c r="I127" s="53"/>
      <c r="J127" s="113"/>
      <c r="K127" s="113"/>
      <c r="L127" s="113"/>
      <c r="M127" s="113"/>
      <c r="N127" s="113"/>
      <c r="O127" s="54"/>
    </row>
    <row r="128" spans="1:34" ht="13.5" thickBot="1" x14ac:dyDescent="0.25">
      <c r="A128" s="111"/>
      <c r="B128" s="111"/>
      <c r="C128" s="111"/>
      <c r="D128" s="111"/>
      <c r="E128" s="111"/>
      <c r="F128" s="53"/>
      <c r="G128" s="53"/>
      <c r="H128" s="53"/>
      <c r="I128" s="53"/>
      <c r="J128" s="111"/>
      <c r="K128" s="111"/>
      <c r="L128" s="111"/>
      <c r="M128" s="111"/>
      <c r="N128" s="111"/>
      <c r="O128" s="54"/>
    </row>
    <row r="129" spans="1:15" x14ac:dyDescent="0.2">
      <c r="A129" s="53" t="s">
        <v>79</v>
      </c>
      <c r="B129" s="53"/>
      <c r="C129" s="53"/>
      <c r="D129" s="53"/>
      <c r="E129" s="53"/>
      <c r="F129" s="53"/>
      <c r="G129" s="53"/>
      <c r="H129" s="53"/>
      <c r="I129" s="53"/>
      <c r="J129" s="53" t="s">
        <v>80</v>
      </c>
      <c r="K129" s="53"/>
      <c r="L129" s="53"/>
      <c r="M129" s="53"/>
      <c r="N129" s="53"/>
      <c r="O129" s="54"/>
    </row>
  </sheetData>
  <sheetProtection algorithmName="SHA-512" hashValue="p9Dir5C7Vl54scv+K7Kfq3aR/ivPGieONhloWpOqeo0LGx3SRABNYBh1RD8jXbjoZg3IiE4gDQfAZBTzLWXk/A==" saltValue="shY8ET7yX/aqeuS/4bmJzg==" spinCount="100000" sheet="1" objects="1" scenarios="1"/>
  <mergeCells count="78">
    <mergeCell ref="B76:C76"/>
    <mergeCell ref="I6:O6"/>
    <mergeCell ref="L8:M8"/>
    <mergeCell ref="B8:C8"/>
    <mergeCell ref="D8:E8"/>
    <mergeCell ref="F8:G8"/>
    <mergeCell ref="H8:I8"/>
    <mergeCell ref="J8:K8"/>
    <mergeCell ref="H11:I11"/>
    <mergeCell ref="J11:K11"/>
    <mergeCell ref="B28:C28"/>
    <mergeCell ref="B7:C7"/>
    <mergeCell ref="B19:C19"/>
    <mergeCell ref="B18:C18"/>
    <mergeCell ref="B3:V3"/>
    <mergeCell ref="A1:E1"/>
    <mergeCell ref="B2:C2"/>
    <mergeCell ref="Z8:AA8"/>
    <mergeCell ref="T8:U8"/>
    <mergeCell ref="V8:W8"/>
    <mergeCell ref="X8:Y8"/>
    <mergeCell ref="N8:O8"/>
    <mergeCell ref="P8:Q8"/>
    <mergeCell ref="R8:S8"/>
    <mergeCell ref="B10:C10"/>
    <mergeCell ref="D10:E10"/>
    <mergeCell ref="F10:G10"/>
    <mergeCell ref="H10:I10"/>
    <mergeCell ref="J10:K10"/>
    <mergeCell ref="B9:C9"/>
    <mergeCell ref="D9:E9"/>
    <mergeCell ref="F9:G9"/>
    <mergeCell ref="H9:I9"/>
    <mergeCell ref="J9:K9"/>
    <mergeCell ref="L9:M9"/>
    <mergeCell ref="N9:O9"/>
    <mergeCell ref="P9:Q9"/>
    <mergeCell ref="F11:G11"/>
    <mergeCell ref="V9:W9"/>
    <mergeCell ref="X9:Y9"/>
    <mergeCell ref="Z9:AA9"/>
    <mergeCell ref="L10:M10"/>
    <mergeCell ref="Z10:AA10"/>
    <mergeCell ref="T10:U10"/>
    <mergeCell ref="V10:W10"/>
    <mergeCell ref="X10:Y10"/>
    <mergeCell ref="N10:O10"/>
    <mergeCell ref="P10:Q10"/>
    <mergeCell ref="R10:S10"/>
    <mergeCell ref="R9:S9"/>
    <mergeCell ref="T9:U9"/>
    <mergeCell ref="B17:C17"/>
    <mergeCell ref="N13:O13"/>
    <mergeCell ref="P13:Q13"/>
    <mergeCell ref="R13:S13"/>
    <mergeCell ref="T13:U13"/>
    <mergeCell ref="B13:C13"/>
    <mergeCell ref="D13:E13"/>
    <mergeCell ref="F13:G13"/>
    <mergeCell ref="H13:I13"/>
    <mergeCell ref="J13:K13"/>
    <mergeCell ref="L13:M13"/>
    <mergeCell ref="T11:U11"/>
    <mergeCell ref="Z13:AA13"/>
    <mergeCell ref="B15:C15"/>
    <mergeCell ref="B16:C16"/>
    <mergeCell ref="R16:S16"/>
    <mergeCell ref="V13:W13"/>
    <mergeCell ref="X13:Y13"/>
    <mergeCell ref="V11:W11"/>
    <mergeCell ref="X11:Y11"/>
    <mergeCell ref="Z11:AA11"/>
    <mergeCell ref="L11:M11"/>
    <mergeCell ref="N11:O11"/>
    <mergeCell ref="P11:Q11"/>
    <mergeCell ref="R11:S11"/>
    <mergeCell ref="B11:C11"/>
    <mergeCell ref="D11:E11"/>
  </mergeCells>
  <conditionalFormatting sqref="B48:AF48 B56:AE56 B32:AF32">
    <cfRule type="cellIs" dxfId="59" priority="10" operator="greaterThan">
      <formula>10</formula>
    </cfRule>
  </conditionalFormatting>
  <conditionalFormatting sqref="B40:AD40">
    <cfRule type="cellIs" dxfId="58" priority="9" operator="greaterThan">
      <formula>10</formula>
    </cfRule>
  </conditionalFormatting>
  <conditionalFormatting sqref="B64:AF64">
    <cfRule type="cellIs" dxfId="57" priority="8" operator="greaterThan">
      <formula>10</formula>
    </cfRule>
  </conditionalFormatting>
  <conditionalFormatting sqref="B72:AE72">
    <cfRule type="cellIs" dxfId="56" priority="7" operator="greaterThan">
      <formula>10</formula>
    </cfRule>
  </conditionalFormatting>
  <conditionalFormatting sqref="B80:AF80">
    <cfRule type="cellIs" dxfId="55" priority="6" operator="greaterThan">
      <formula>10</formula>
    </cfRule>
  </conditionalFormatting>
  <conditionalFormatting sqref="B88:AF88">
    <cfRule type="cellIs" dxfId="54" priority="5" operator="greaterThan">
      <formula>10</formula>
    </cfRule>
  </conditionalFormatting>
  <conditionalFormatting sqref="B96:AE96">
    <cfRule type="cellIs" dxfId="53" priority="4" operator="greaterThan">
      <formula>10</formula>
    </cfRule>
  </conditionalFormatting>
  <conditionalFormatting sqref="B104:AF104">
    <cfRule type="cellIs" dxfId="52" priority="3" operator="greaterThan">
      <formula>10</formula>
    </cfRule>
  </conditionalFormatting>
  <conditionalFormatting sqref="B112:AE112">
    <cfRule type="cellIs" dxfId="51" priority="2" operator="greaterThan">
      <formula>10</formula>
    </cfRule>
  </conditionalFormatting>
  <conditionalFormatting sqref="B120:AF120">
    <cfRule type="cellIs" dxfId="50" priority="1" operator="greaterThan">
      <formula>10</formula>
    </cfRule>
  </conditionalFormatting>
  <dataValidations count="2">
    <dataValidation type="custom" allowBlank="1" showInputMessage="1" showErrorMessage="1" promptTitle="Hinweis!" prompt="Bitte beachten Sie, dass die gesetzliche Höchstgrenze von 10 Arbeitsstunden pro Tag nicht überschritten werden darf. " sqref="B48:AF48 B72:AE72 B32:AF32 B64:AF64 B96:AE96 B80:AF80 B88:AF88 B112:AE112 B104:AF104 B120:AF120 B40:AD40">
      <formula1>"&lt;=10"</formula1>
    </dataValidation>
    <dataValidation type="decimal" allowBlank="1" showInputMessage="1" showErrorMessage="1" errorTitle="Warnung" error="Nur Werte zwischen 0 und 10 erlaubt!" sqref="B30">
      <formula1>0</formula1>
      <formula2>10</formula2>
    </dataValidation>
  </dataValidations>
  <pageMargins left="0.22" right="0.17" top="0.66" bottom="0.35" header="0.5" footer="0.28999999999999998"/>
  <pageSetup paperSize="9" scale="69" orientation="landscape" r:id="rId1"/>
  <headerFooter alignWithMargins="0">
    <oddHeader>&amp;A</oddHeader>
    <oddFooter>&amp;F&amp;RSeite &amp;P</oddFooter>
  </headerFooter>
  <rowBreaks count="2" manualBreakCount="2">
    <brk id="26" max="16383" man="1"/>
    <brk id="74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>
    <tabColor theme="4" tint="0.39997558519241921"/>
  </sheetPr>
  <dimension ref="A1:AH129"/>
  <sheetViews>
    <sheetView zoomScale="70" zoomScaleNormal="70" workbookViewId="0">
      <selection activeCell="A8" sqref="A8"/>
    </sheetView>
  </sheetViews>
  <sheetFormatPr baseColWidth="10" defaultColWidth="11.42578125" defaultRowHeight="12.75" x14ac:dyDescent="0.2"/>
  <cols>
    <col min="1" max="1" width="25.7109375" style="44" customWidth="1"/>
    <col min="2" max="32" width="5.7109375" style="44" customWidth="1"/>
    <col min="33" max="33" width="10.28515625" style="44" customWidth="1"/>
    <col min="34" max="16384" width="11.42578125" style="44"/>
  </cols>
  <sheetData>
    <row r="1" spans="1:34" x14ac:dyDescent="0.2">
      <c r="A1" s="155" t="s">
        <v>38</v>
      </c>
      <c r="B1" s="156"/>
      <c r="C1" s="156"/>
      <c r="D1" s="156"/>
      <c r="E1" s="157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</row>
    <row r="2" spans="1:34" x14ac:dyDescent="0.2">
      <c r="A2" s="61" t="s">
        <v>16</v>
      </c>
      <c r="B2" s="158" t="str">
        <f>IF(Übersicht!C3="","",Übersicht!C3)</f>
        <v/>
      </c>
      <c r="C2" s="158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</row>
    <row r="3" spans="1:34" x14ac:dyDescent="0.2">
      <c r="A3" s="61" t="s">
        <v>37</v>
      </c>
      <c r="B3" s="159" t="str">
        <f>IF(Übersicht!C4="","",Übersicht!C4)</f>
        <v/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1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</row>
    <row r="4" spans="1:34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</row>
    <row r="5" spans="1:34" x14ac:dyDescent="0.2">
      <c r="A5" s="62" t="s">
        <v>56</v>
      </c>
      <c r="B5" s="63"/>
      <c r="C5" s="63"/>
      <c r="D5" s="63"/>
      <c r="E5" s="63"/>
      <c r="F5" s="63"/>
      <c r="G5" s="63"/>
      <c r="H5" s="62"/>
      <c r="I5" s="62"/>
      <c r="J5" s="62"/>
      <c r="K5" s="62"/>
      <c r="L5" s="62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</row>
    <row r="6" spans="1:34" x14ac:dyDescent="0.2">
      <c r="A6" s="19"/>
      <c r="B6" s="19"/>
      <c r="C6" s="19"/>
      <c r="D6" s="19"/>
      <c r="E6" s="19"/>
      <c r="F6" s="19"/>
      <c r="G6" s="19"/>
      <c r="H6" s="19"/>
      <c r="I6" s="162" t="s">
        <v>21</v>
      </c>
      <c r="J6" s="162"/>
      <c r="K6" s="162"/>
      <c r="L6" s="162"/>
      <c r="M6" s="162"/>
      <c r="N6" s="162"/>
      <c r="O6" s="162"/>
      <c r="P6" s="18" t="str">
        <f>A8</f>
        <v>Mitarbeiter Q</v>
      </c>
      <c r="Q6" s="19"/>
      <c r="R6" s="19"/>
      <c r="S6" s="19"/>
      <c r="T6" s="18" t="s">
        <v>36</v>
      </c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</row>
    <row r="7" spans="1:34" x14ac:dyDescent="0.2">
      <c r="A7" s="64" t="s">
        <v>94</v>
      </c>
      <c r="B7" s="158" t="str">
        <f>IF(Übersicht!D1="","",Übersicht!D1)</f>
        <v>202X</v>
      </c>
      <c r="C7" s="158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</row>
    <row r="8" spans="1:34" x14ac:dyDescent="0.2">
      <c r="A8" s="95" t="s">
        <v>68</v>
      </c>
      <c r="B8" s="153" t="s">
        <v>0</v>
      </c>
      <c r="C8" s="154"/>
      <c r="D8" s="153" t="s">
        <v>1</v>
      </c>
      <c r="E8" s="154"/>
      <c r="F8" s="153" t="s">
        <v>2</v>
      </c>
      <c r="G8" s="154"/>
      <c r="H8" s="153" t="s">
        <v>3</v>
      </c>
      <c r="I8" s="154"/>
      <c r="J8" s="153" t="s">
        <v>4</v>
      </c>
      <c r="K8" s="154"/>
      <c r="L8" s="153" t="s">
        <v>5</v>
      </c>
      <c r="M8" s="154"/>
      <c r="N8" s="153" t="s">
        <v>6</v>
      </c>
      <c r="O8" s="154"/>
      <c r="P8" s="153" t="s">
        <v>7</v>
      </c>
      <c r="Q8" s="154"/>
      <c r="R8" s="153" t="s">
        <v>8</v>
      </c>
      <c r="S8" s="154"/>
      <c r="T8" s="153" t="s">
        <v>9</v>
      </c>
      <c r="U8" s="154"/>
      <c r="V8" s="153" t="s">
        <v>10</v>
      </c>
      <c r="W8" s="154"/>
      <c r="X8" s="153" t="s">
        <v>11</v>
      </c>
      <c r="Y8" s="154"/>
      <c r="Z8" s="149" t="s">
        <v>39</v>
      </c>
      <c r="AA8" s="150"/>
      <c r="AB8" s="19"/>
      <c r="AC8" s="19"/>
      <c r="AD8" s="19"/>
      <c r="AE8" s="19"/>
      <c r="AF8" s="19"/>
      <c r="AG8" s="19"/>
      <c r="AH8" s="19"/>
    </row>
    <row r="9" spans="1:34" ht="14.25" x14ac:dyDescent="0.2">
      <c r="A9" s="60" t="s">
        <v>44</v>
      </c>
      <c r="B9" s="151">
        <f>$AG30</f>
        <v>0</v>
      </c>
      <c r="C9" s="152"/>
      <c r="D9" s="151">
        <f>$AG38</f>
        <v>0</v>
      </c>
      <c r="E9" s="152"/>
      <c r="F9" s="151">
        <f>$AG46</f>
        <v>0</v>
      </c>
      <c r="G9" s="152"/>
      <c r="H9" s="151">
        <f>$AG54</f>
        <v>0</v>
      </c>
      <c r="I9" s="152"/>
      <c r="J9" s="151">
        <f>$AG62</f>
        <v>0</v>
      </c>
      <c r="K9" s="152"/>
      <c r="L9" s="151">
        <f>$AG70</f>
        <v>0</v>
      </c>
      <c r="M9" s="152"/>
      <c r="N9" s="151">
        <f>$AG78</f>
        <v>0</v>
      </c>
      <c r="O9" s="152"/>
      <c r="P9" s="151">
        <f>$AG86</f>
        <v>0</v>
      </c>
      <c r="Q9" s="152"/>
      <c r="R9" s="151">
        <f>$AG94</f>
        <v>0</v>
      </c>
      <c r="S9" s="152"/>
      <c r="T9" s="151">
        <f>$AG102</f>
        <v>0</v>
      </c>
      <c r="U9" s="152"/>
      <c r="V9" s="151">
        <f>$AG110</f>
        <v>0</v>
      </c>
      <c r="W9" s="152"/>
      <c r="X9" s="151">
        <f>$AG118</f>
        <v>0</v>
      </c>
      <c r="Y9" s="152"/>
      <c r="Z9" s="141">
        <f>SUM(B9:Y9)</f>
        <v>0</v>
      </c>
      <c r="AA9" s="141"/>
      <c r="AB9" s="19"/>
      <c r="AC9" s="19"/>
      <c r="AD9" s="19"/>
      <c r="AE9" s="19"/>
      <c r="AF9" s="19"/>
      <c r="AG9" s="19"/>
      <c r="AH9" s="19"/>
    </row>
    <row r="10" spans="1:34" ht="14.25" x14ac:dyDescent="0.2">
      <c r="A10" s="60" t="s">
        <v>58</v>
      </c>
      <c r="B10" s="151">
        <f>$AG31</f>
        <v>0</v>
      </c>
      <c r="C10" s="152"/>
      <c r="D10" s="151">
        <f>$AG39</f>
        <v>0</v>
      </c>
      <c r="E10" s="152"/>
      <c r="F10" s="151">
        <f>$AG47</f>
        <v>0</v>
      </c>
      <c r="G10" s="152"/>
      <c r="H10" s="151">
        <f>$AG55</f>
        <v>0</v>
      </c>
      <c r="I10" s="152"/>
      <c r="J10" s="151">
        <f>$AG63</f>
        <v>0</v>
      </c>
      <c r="K10" s="152"/>
      <c r="L10" s="151">
        <f>$AG71</f>
        <v>0</v>
      </c>
      <c r="M10" s="152"/>
      <c r="N10" s="151">
        <f>$AG79</f>
        <v>0</v>
      </c>
      <c r="O10" s="152"/>
      <c r="P10" s="151">
        <f>$AG87</f>
        <v>0</v>
      </c>
      <c r="Q10" s="152"/>
      <c r="R10" s="151">
        <f>$AG95</f>
        <v>0</v>
      </c>
      <c r="S10" s="152"/>
      <c r="T10" s="151">
        <f>$AG103</f>
        <v>0</v>
      </c>
      <c r="U10" s="152"/>
      <c r="V10" s="151">
        <f>$AG111</f>
        <v>0</v>
      </c>
      <c r="W10" s="152"/>
      <c r="X10" s="151">
        <f>$AG119</f>
        <v>0</v>
      </c>
      <c r="Y10" s="152"/>
      <c r="Z10" s="141">
        <f>SUM(B10:Y10)</f>
        <v>0</v>
      </c>
      <c r="AA10" s="141"/>
      <c r="AB10" s="19"/>
      <c r="AC10" s="19"/>
      <c r="AD10" s="19"/>
      <c r="AE10" s="19"/>
      <c r="AF10" s="19"/>
      <c r="AG10" s="19"/>
      <c r="AH10" s="19"/>
    </row>
    <row r="11" spans="1:34" ht="14.25" x14ac:dyDescent="0.2">
      <c r="A11" s="60" t="s">
        <v>89</v>
      </c>
      <c r="B11" s="151">
        <f>B9+B10</f>
        <v>0</v>
      </c>
      <c r="C11" s="152"/>
      <c r="D11" s="151">
        <f>D9+D10</f>
        <v>0</v>
      </c>
      <c r="E11" s="152"/>
      <c r="F11" s="151">
        <f>F9+F10</f>
        <v>0</v>
      </c>
      <c r="G11" s="152"/>
      <c r="H11" s="151">
        <f>H9+H10</f>
        <v>0</v>
      </c>
      <c r="I11" s="152"/>
      <c r="J11" s="151">
        <f>J9+J10</f>
        <v>0</v>
      </c>
      <c r="K11" s="152"/>
      <c r="L11" s="151">
        <f>L9+L10</f>
        <v>0</v>
      </c>
      <c r="M11" s="152"/>
      <c r="N11" s="151">
        <f>N9+N10</f>
        <v>0</v>
      </c>
      <c r="O11" s="152"/>
      <c r="P11" s="151">
        <f>P9+P10</f>
        <v>0</v>
      </c>
      <c r="Q11" s="152"/>
      <c r="R11" s="151">
        <f>R9+R10</f>
        <v>0</v>
      </c>
      <c r="S11" s="152"/>
      <c r="T11" s="151">
        <f>T9+T10</f>
        <v>0</v>
      </c>
      <c r="U11" s="152"/>
      <c r="V11" s="151">
        <f>V9+V10</f>
        <v>0</v>
      </c>
      <c r="W11" s="152"/>
      <c r="X11" s="151">
        <f>X9+X10</f>
        <v>0</v>
      </c>
      <c r="Y11" s="152"/>
      <c r="Z11" s="141">
        <f>SUM(B11:Y11)</f>
        <v>0</v>
      </c>
      <c r="AA11" s="141"/>
      <c r="AB11" s="19"/>
      <c r="AC11" s="19"/>
      <c r="AD11" s="19"/>
      <c r="AE11" s="19"/>
      <c r="AF11" s="19"/>
      <c r="AG11" s="19"/>
      <c r="AH11" s="19"/>
    </row>
    <row r="12" spans="1:34" x14ac:dyDescent="0.2">
      <c r="A12" s="97"/>
      <c r="B12" s="66"/>
      <c r="C12" s="67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8"/>
      <c r="AA12" s="69"/>
      <c r="AB12" s="19"/>
      <c r="AC12" s="19"/>
      <c r="AD12" s="19"/>
      <c r="AE12" s="19"/>
      <c r="AF12" s="19"/>
      <c r="AG12" s="19"/>
      <c r="AH12" s="19"/>
    </row>
    <row r="13" spans="1:34" ht="14.25" x14ac:dyDescent="0.2">
      <c r="A13" s="60" t="s">
        <v>83</v>
      </c>
      <c r="B13" s="151">
        <f>$AG34</f>
        <v>0</v>
      </c>
      <c r="C13" s="152"/>
      <c r="D13" s="151">
        <f>$AG42</f>
        <v>0</v>
      </c>
      <c r="E13" s="152"/>
      <c r="F13" s="151">
        <f>$AG50</f>
        <v>0</v>
      </c>
      <c r="G13" s="152"/>
      <c r="H13" s="151">
        <f>$AG58</f>
        <v>0</v>
      </c>
      <c r="I13" s="152"/>
      <c r="J13" s="151">
        <f>$AG66</f>
        <v>0</v>
      </c>
      <c r="K13" s="152"/>
      <c r="L13" s="151">
        <f>$AG74</f>
        <v>0</v>
      </c>
      <c r="M13" s="152"/>
      <c r="N13" s="151">
        <f>$AG82</f>
        <v>0</v>
      </c>
      <c r="O13" s="152"/>
      <c r="P13" s="151">
        <f>$AG90</f>
        <v>0</v>
      </c>
      <c r="Q13" s="152"/>
      <c r="R13" s="151">
        <f>$AG98</f>
        <v>0</v>
      </c>
      <c r="S13" s="152"/>
      <c r="T13" s="151">
        <f>$AG106</f>
        <v>0</v>
      </c>
      <c r="U13" s="152"/>
      <c r="V13" s="151">
        <f>$AG114</f>
        <v>0</v>
      </c>
      <c r="W13" s="152"/>
      <c r="X13" s="151">
        <f>$AG122</f>
        <v>0</v>
      </c>
      <c r="Y13" s="152"/>
      <c r="Z13" s="141">
        <f>SUM(B13:Y13)</f>
        <v>0</v>
      </c>
      <c r="AA13" s="141"/>
      <c r="AB13" s="19"/>
      <c r="AC13" s="19"/>
      <c r="AD13" s="19"/>
      <c r="AE13" s="19"/>
      <c r="AF13" s="19"/>
      <c r="AG13" s="19"/>
      <c r="AH13" s="19"/>
    </row>
    <row r="14" spans="1:34" ht="13.5" thickBot="1" x14ac:dyDescent="0.25">
      <c r="A14" s="97"/>
      <c r="B14" s="66"/>
      <c r="C14" s="67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8"/>
      <c r="AA14" s="69"/>
      <c r="AB14" s="19"/>
      <c r="AC14" s="19"/>
      <c r="AD14" s="19"/>
      <c r="AE14" s="19"/>
      <c r="AF14" s="19"/>
      <c r="AG14" s="19"/>
      <c r="AH14" s="19"/>
    </row>
    <row r="15" spans="1:34" x14ac:dyDescent="0.2">
      <c r="A15" s="56" t="s">
        <v>12</v>
      </c>
      <c r="B15" s="141">
        <f>R16</f>
        <v>0</v>
      </c>
      <c r="C15" s="142"/>
      <c r="D15" s="66"/>
      <c r="E15" s="66"/>
      <c r="F15" s="66"/>
      <c r="G15" s="70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66"/>
      <c r="Z15" s="19"/>
      <c r="AA15" s="19"/>
      <c r="AB15" s="19"/>
      <c r="AC15" s="19"/>
      <c r="AD15" s="19"/>
      <c r="AE15" s="19"/>
      <c r="AF15" s="19"/>
      <c r="AG15" s="19"/>
      <c r="AH15" s="19"/>
    </row>
    <row r="16" spans="1:34" ht="14.25" x14ac:dyDescent="0.2">
      <c r="A16" s="57" t="s">
        <v>84</v>
      </c>
      <c r="B16" s="141">
        <f>B15*52</f>
        <v>0</v>
      </c>
      <c r="C16" s="142"/>
      <c r="D16" s="19"/>
      <c r="E16" s="19"/>
      <c r="F16" s="19"/>
      <c r="G16" s="71"/>
      <c r="H16" s="70" t="s">
        <v>45</v>
      </c>
      <c r="I16" s="19"/>
      <c r="J16" s="66"/>
      <c r="K16" s="66"/>
      <c r="L16" s="66"/>
      <c r="M16" s="66"/>
      <c r="N16" s="66"/>
      <c r="O16" s="66"/>
      <c r="P16" s="66"/>
      <c r="Q16" s="66"/>
      <c r="R16" s="147"/>
      <c r="S16" s="148"/>
      <c r="T16" s="66"/>
      <c r="U16" s="66"/>
      <c r="V16" s="66"/>
      <c r="W16" s="66"/>
      <c r="X16" s="66"/>
      <c r="Y16" s="19"/>
      <c r="Z16" s="19"/>
      <c r="AA16" s="19"/>
      <c r="AB16" s="19"/>
      <c r="AC16" s="19"/>
      <c r="AD16" s="19"/>
      <c r="AE16" s="19"/>
      <c r="AF16" s="19"/>
      <c r="AG16" s="19"/>
      <c r="AH16" s="19"/>
    </row>
    <row r="17" spans="1:34" ht="14.25" x14ac:dyDescent="0.2">
      <c r="A17" s="57" t="s">
        <v>81</v>
      </c>
      <c r="B17" s="145"/>
      <c r="C17" s="146"/>
      <c r="D17" s="19"/>
      <c r="E17" s="19"/>
      <c r="F17" s="19"/>
      <c r="G17" s="19"/>
      <c r="H17" s="71" t="s">
        <v>46</v>
      </c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</row>
    <row r="18" spans="1:34" x14ac:dyDescent="0.2">
      <c r="A18" s="58" t="s">
        <v>13</v>
      </c>
      <c r="B18" s="141">
        <f>IFERROR(ROUND(B17/B16,2),0)</f>
        <v>0</v>
      </c>
      <c r="C18" s="142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</row>
    <row r="19" spans="1:34" ht="13.5" thickBot="1" x14ac:dyDescent="0.25">
      <c r="A19" s="59" t="s">
        <v>14</v>
      </c>
      <c r="B19" s="143">
        <f>B18*Z9</f>
        <v>0</v>
      </c>
      <c r="C19" s="144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</row>
    <row r="20" spans="1:34" x14ac:dyDescent="0.2">
      <c r="A20" s="40"/>
      <c r="B20" s="73"/>
      <c r="C20" s="73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</row>
    <row r="21" spans="1:34" ht="14.25" x14ac:dyDescent="0.2">
      <c r="A21" s="74" t="s">
        <v>86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</row>
    <row r="22" spans="1:34" ht="14.25" x14ac:dyDescent="0.2">
      <c r="A22" s="75" t="s">
        <v>96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</row>
    <row r="23" spans="1:34" ht="14.25" x14ac:dyDescent="0.2">
      <c r="A23" s="75" t="s">
        <v>90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</row>
    <row r="24" spans="1:34" ht="14.25" x14ac:dyDescent="0.2">
      <c r="A24" s="76" t="s">
        <v>91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</row>
    <row r="25" spans="1:34" ht="14.25" x14ac:dyDescent="0.2">
      <c r="A25" s="74" t="s">
        <v>92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</row>
    <row r="26" spans="1:34" x14ac:dyDescent="0.2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</row>
    <row r="27" spans="1:34" x14ac:dyDescent="0.2">
      <c r="A27" s="19"/>
      <c r="B27" s="19"/>
      <c r="C27" s="19"/>
      <c r="D27" s="19"/>
      <c r="E27" s="19"/>
      <c r="F27" s="19"/>
      <c r="G27" s="19"/>
      <c r="H27" s="19"/>
      <c r="I27" s="18" t="s">
        <v>35</v>
      </c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</row>
    <row r="28" spans="1:34" x14ac:dyDescent="0.2">
      <c r="A28" s="78" t="s">
        <v>94</v>
      </c>
      <c r="B28" s="140" t="str">
        <f>B7</f>
        <v>202X</v>
      </c>
      <c r="C28" s="140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</row>
    <row r="29" spans="1:34" ht="12.75" customHeight="1" x14ac:dyDescent="0.2">
      <c r="A29" s="79" t="s">
        <v>0</v>
      </c>
      <c r="B29" s="79">
        <v>1</v>
      </c>
      <c r="C29" s="79">
        <v>2</v>
      </c>
      <c r="D29" s="79">
        <v>3</v>
      </c>
      <c r="E29" s="79">
        <v>4</v>
      </c>
      <c r="F29" s="79">
        <v>5</v>
      </c>
      <c r="G29" s="79">
        <v>6</v>
      </c>
      <c r="H29" s="79">
        <v>7</v>
      </c>
      <c r="I29" s="79">
        <v>8</v>
      </c>
      <c r="J29" s="79">
        <v>9</v>
      </c>
      <c r="K29" s="79">
        <v>10</v>
      </c>
      <c r="L29" s="79">
        <v>11</v>
      </c>
      <c r="M29" s="79">
        <v>12</v>
      </c>
      <c r="N29" s="79">
        <v>13</v>
      </c>
      <c r="O29" s="79">
        <v>14</v>
      </c>
      <c r="P29" s="79">
        <v>15</v>
      </c>
      <c r="Q29" s="79">
        <v>16</v>
      </c>
      <c r="R29" s="79">
        <v>17</v>
      </c>
      <c r="S29" s="79">
        <v>18</v>
      </c>
      <c r="T29" s="79">
        <v>19</v>
      </c>
      <c r="U29" s="79">
        <v>20</v>
      </c>
      <c r="V29" s="79">
        <v>21</v>
      </c>
      <c r="W29" s="79">
        <v>22</v>
      </c>
      <c r="X29" s="79">
        <v>23</v>
      </c>
      <c r="Y29" s="79">
        <v>24</v>
      </c>
      <c r="Z29" s="79">
        <v>25</v>
      </c>
      <c r="AA29" s="79">
        <v>26</v>
      </c>
      <c r="AB29" s="79">
        <v>27</v>
      </c>
      <c r="AC29" s="79">
        <v>28</v>
      </c>
      <c r="AD29" s="79">
        <v>29</v>
      </c>
      <c r="AE29" s="79">
        <v>30</v>
      </c>
      <c r="AF29" s="79">
        <v>31</v>
      </c>
      <c r="AG29" s="80" t="s">
        <v>40</v>
      </c>
      <c r="AH29" s="19"/>
    </row>
    <row r="30" spans="1:34" ht="12.75" customHeight="1" x14ac:dyDescent="0.2">
      <c r="A30" s="65" t="s">
        <v>44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82">
        <f>SUM(B30:AF30)</f>
        <v>0</v>
      </c>
      <c r="AH30" s="19"/>
    </row>
    <row r="31" spans="1:34" ht="12.75" customHeight="1" x14ac:dyDescent="0.2">
      <c r="A31" s="65" t="s">
        <v>58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6"/>
      <c r="AG31" s="82">
        <f>SUM(B31:AF31)</f>
        <v>0</v>
      </c>
      <c r="AH31" s="19"/>
    </row>
    <row r="32" spans="1:34" ht="12.75" customHeight="1" x14ac:dyDescent="0.2">
      <c r="A32" s="65" t="s">
        <v>87</v>
      </c>
      <c r="B32" s="82">
        <f>B30+B31</f>
        <v>0</v>
      </c>
      <c r="C32" s="82">
        <f t="shared" ref="C32:AF32" si="0">C30+C31</f>
        <v>0</v>
      </c>
      <c r="D32" s="82">
        <f t="shared" si="0"/>
        <v>0</v>
      </c>
      <c r="E32" s="82">
        <f t="shared" si="0"/>
        <v>0</v>
      </c>
      <c r="F32" s="82">
        <f t="shared" si="0"/>
        <v>0</v>
      </c>
      <c r="G32" s="82">
        <f t="shared" si="0"/>
        <v>0</v>
      </c>
      <c r="H32" s="82">
        <f t="shared" si="0"/>
        <v>0</v>
      </c>
      <c r="I32" s="82">
        <f t="shared" si="0"/>
        <v>0</v>
      </c>
      <c r="J32" s="82">
        <f t="shared" si="0"/>
        <v>0</v>
      </c>
      <c r="K32" s="82">
        <f t="shared" si="0"/>
        <v>0</v>
      </c>
      <c r="L32" s="82">
        <f t="shared" si="0"/>
        <v>0</v>
      </c>
      <c r="M32" s="82">
        <f t="shared" si="0"/>
        <v>0</v>
      </c>
      <c r="N32" s="82">
        <f t="shared" si="0"/>
        <v>0</v>
      </c>
      <c r="O32" s="82">
        <f t="shared" si="0"/>
        <v>0</v>
      </c>
      <c r="P32" s="82">
        <f t="shared" si="0"/>
        <v>0</v>
      </c>
      <c r="Q32" s="82">
        <f t="shared" si="0"/>
        <v>0</v>
      </c>
      <c r="R32" s="82">
        <f t="shared" si="0"/>
        <v>0</v>
      </c>
      <c r="S32" s="82">
        <f t="shared" si="0"/>
        <v>0</v>
      </c>
      <c r="T32" s="82">
        <f t="shared" si="0"/>
        <v>0</v>
      </c>
      <c r="U32" s="82">
        <f t="shared" si="0"/>
        <v>0</v>
      </c>
      <c r="V32" s="82">
        <f t="shared" si="0"/>
        <v>0</v>
      </c>
      <c r="W32" s="82">
        <f t="shared" si="0"/>
        <v>0</v>
      </c>
      <c r="X32" s="82">
        <f t="shared" si="0"/>
        <v>0</v>
      </c>
      <c r="Y32" s="82">
        <f t="shared" si="0"/>
        <v>0</v>
      </c>
      <c r="Z32" s="82">
        <f t="shared" si="0"/>
        <v>0</v>
      </c>
      <c r="AA32" s="82">
        <f t="shared" si="0"/>
        <v>0</v>
      </c>
      <c r="AB32" s="82">
        <f t="shared" si="0"/>
        <v>0</v>
      </c>
      <c r="AC32" s="82">
        <f t="shared" si="0"/>
        <v>0</v>
      </c>
      <c r="AD32" s="82">
        <f t="shared" si="0"/>
        <v>0</v>
      </c>
      <c r="AE32" s="82">
        <f t="shared" si="0"/>
        <v>0</v>
      </c>
      <c r="AF32" s="82">
        <f t="shared" si="0"/>
        <v>0</v>
      </c>
      <c r="AG32" s="82">
        <f>SUM(B32:AF32)</f>
        <v>0</v>
      </c>
      <c r="AH32" s="19"/>
    </row>
    <row r="33" spans="1:34" ht="12.75" customHeight="1" x14ac:dyDescent="0.2">
      <c r="A33" s="19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19"/>
      <c r="AG33" s="19"/>
      <c r="AH33" s="19"/>
    </row>
    <row r="34" spans="1:34" ht="12.75" customHeight="1" x14ac:dyDescent="0.2">
      <c r="A34" s="79" t="s">
        <v>88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82">
        <f>SUM(B34:AF34)</f>
        <v>0</v>
      </c>
      <c r="AH34" s="19"/>
    </row>
    <row r="35" spans="1:34" ht="8.1" customHeight="1" x14ac:dyDescent="0.2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</row>
    <row r="36" spans="1:34" ht="12.75" customHeight="1" x14ac:dyDescent="0.2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19"/>
    </row>
    <row r="37" spans="1:34" ht="12.75" customHeight="1" x14ac:dyDescent="0.2">
      <c r="A37" s="79" t="s">
        <v>1</v>
      </c>
      <c r="B37" s="79">
        <v>1</v>
      </c>
      <c r="C37" s="79">
        <v>2</v>
      </c>
      <c r="D37" s="79">
        <v>3</v>
      </c>
      <c r="E37" s="79">
        <v>4</v>
      </c>
      <c r="F37" s="79">
        <v>5</v>
      </c>
      <c r="G37" s="79">
        <v>6</v>
      </c>
      <c r="H37" s="79">
        <v>7</v>
      </c>
      <c r="I37" s="79">
        <v>8</v>
      </c>
      <c r="J37" s="79">
        <v>9</v>
      </c>
      <c r="K37" s="79">
        <v>10</v>
      </c>
      <c r="L37" s="79">
        <v>11</v>
      </c>
      <c r="M37" s="79">
        <v>12</v>
      </c>
      <c r="N37" s="79">
        <v>13</v>
      </c>
      <c r="O37" s="79">
        <v>14</v>
      </c>
      <c r="P37" s="79">
        <v>15</v>
      </c>
      <c r="Q37" s="79">
        <v>16</v>
      </c>
      <c r="R37" s="79">
        <v>17</v>
      </c>
      <c r="S37" s="79">
        <v>18</v>
      </c>
      <c r="T37" s="79">
        <v>19</v>
      </c>
      <c r="U37" s="79">
        <v>20</v>
      </c>
      <c r="V37" s="79">
        <v>21</v>
      </c>
      <c r="W37" s="79">
        <v>22</v>
      </c>
      <c r="X37" s="79">
        <v>23</v>
      </c>
      <c r="Y37" s="79">
        <v>24</v>
      </c>
      <c r="Z37" s="79">
        <v>25</v>
      </c>
      <c r="AA37" s="79">
        <v>26</v>
      </c>
      <c r="AB37" s="79">
        <v>27</v>
      </c>
      <c r="AC37" s="79">
        <v>28</v>
      </c>
      <c r="AD37" s="79">
        <v>29</v>
      </c>
      <c r="AE37" s="79">
        <v>30</v>
      </c>
      <c r="AF37" s="79">
        <v>31</v>
      </c>
      <c r="AG37" s="80" t="s">
        <v>40</v>
      </c>
      <c r="AH37" s="19"/>
    </row>
    <row r="38" spans="1:34" ht="12.75" customHeight="1" x14ac:dyDescent="0.2">
      <c r="A38" s="65" t="s">
        <v>44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82"/>
      <c r="AF38" s="82"/>
      <c r="AG38" s="82">
        <f>SUM(B38:AF38)</f>
        <v>0</v>
      </c>
      <c r="AH38" s="19"/>
    </row>
    <row r="39" spans="1:34" ht="12.75" customHeight="1" x14ac:dyDescent="0.2">
      <c r="A39" s="65" t="s">
        <v>58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82"/>
      <c r="AF39" s="64"/>
      <c r="AG39" s="82">
        <f t="shared" ref="AG39:AG42" si="1">SUM(B39:AF39)</f>
        <v>0</v>
      </c>
      <c r="AH39" s="19"/>
    </row>
    <row r="40" spans="1:34" ht="12.75" customHeight="1" x14ac:dyDescent="0.2">
      <c r="A40" s="65" t="s">
        <v>87</v>
      </c>
      <c r="B40" s="82">
        <f>B38+B39</f>
        <v>0</v>
      </c>
      <c r="C40" s="82">
        <f t="shared" ref="C40:AD40" si="2">C38+C39</f>
        <v>0</v>
      </c>
      <c r="D40" s="82">
        <f t="shared" si="2"/>
        <v>0</v>
      </c>
      <c r="E40" s="82">
        <f t="shared" si="2"/>
        <v>0</v>
      </c>
      <c r="F40" s="82">
        <f t="shared" si="2"/>
        <v>0</v>
      </c>
      <c r="G40" s="82">
        <f t="shared" si="2"/>
        <v>0</v>
      </c>
      <c r="H40" s="82">
        <f t="shared" si="2"/>
        <v>0</v>
      </c>
      <c r="I40" s="82">
        <f t="shared" si="2"/>
        <v>0</v>
      </c>
      <c r="J40" s="82">
        <f t="shared" si="2"/>
        <v>0</v>
      </c>
      <c r="K40" s="82">
        <f t="shared" si="2"/>
        <v>0</v>
      </c>
      <c r="L40" s="82">
        <f t="shared" si="2"/>
        <v>0</v>
      </c>
      <c r="M40" s="82">
        <f t="shared" si="2"/>
        <v>0</v>
      </c>
      <c r="N40" s="82">
        <f t="shared" si="2"/>
        <v>0</v>
      </c>
      <c r="O40" s="82">
        <f t="shared" si="2"/>
        <v>0</v>
      </c>
      <c r="P40" s="82">
        <f t="shared" si="2"/>
        <v>0</v>
      </c>
      <c r="Q40" s="82">
        <f t="shared" si="2"/>
        <v>0</v>
      </c>
      <c r="R40" s="82">
        <f t="shared" si="2"/>
        <v>0</v>
      </c>
      <c r="S40" s="82">
        <f t="shared" si="2"/>
        <v>0</v>
      </c>
      <c r="T40" s="82">
        <f t="shared" si="2"/>
        <v>0</v>
      </c>
      <c r="U40" s="82">
        <f t="shared" si="2"/>
        <v>0</v>
      </c>
      <c r="V40" s="82">
        <f t="shared" si="2"/>
        <v>0</v>
      </c>
      <c r="W40" s="82">
        <f t="shared" si="2"/>
        <v>0</v>
      </c>
      <c r="X40" s="82">
        <f t="shared" si="2"/>
        <v>0</v>
      </c>
      <c r="Y40" s="82">
        <f t="shared" si="2"/>
        <v>0</v>
      </c>
      <c r="Z40" s="82">
        <f t="shared" si="2"/>
        <v>0</v>
      </c>
      <c r="AA40" s="82">
        <f t="shared" si="2"/>
        <v>0</v>
      </c>
      <c r="AB40" s="82">
        <f t="shared" si="2"/>
        <v>0</v>
      </c>
      <c r="AC40" s="82">
        <f t="shared" si="2"/>
        <v>0</v>
      </c>
      <c r="AD40" s="82">
        <f t="shared" si="2"/>
        <v>0</v>
      </c>
      <c r="AE40" s="82"/>
      <c r="AF40" s="64"/>
      <c r="AG40" s="82">
        <f t="shared" si="1"/>
        <v>0</v>
      </c>
      <c r="AH40" s="19"/>
    </row>
    <row r="41" spans="1:34" ht="12.75" customHeight="1" x14ac:dyDescent="0.2">
      <c r="A41" s="19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19"/>
      <c r="AG41" s="19"/>
      <c r="AH41" s="19"/>
    </row>
    <row r="42" spans="1:34" ht="12.75" customHeight="1" x14ac:dyDescent="0.2">
      <c r="A42" s="79" t="s">
        <v>88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82"/>
      <c r="AF42" s="82"/>
      <c r="AG42" s="82">
        <f t="shared" si="1"/>
        <v>0</v>
      </c>
      <c r="AH42" s="19"/>
    </row>
    <row r="43" spans="1:34" ht="8.1" customHeight="1" x14ac:dyDescent="0.2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</row>
    <row r="44" spans="1:34" ht="12.75" customHeight="1" x14ac:dyDescent="0.2">
      <c r="A44" s="83"/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4"/>
      <c r="AH44" s="19"/>
    </row>
    <row r="45" spans="1:34" ht="12.75" customHeight="1" x14ac:dyDescent="0.2">
      <c r="A45" s="79" t="s">
        <v>2</v>
      </c>
      <c r="B45" s="79">
        <v>1</v>
      </c>
      <c r="C45" s="79">
        <v>2</v>
      </c>
      <c r="D45" s="79">
        <v>3</v>
      </c>
      <c r="E45" s="79">
        <v>4</v>
      </c>
      <c r="F45" s="79">
        <v>5</v>
      </c>
      <c r="G45" s="79">
        <v>6</v>
      </c>
      <c r="H45" s="79">
        <v>7</v>
      </c>
      <c r="I45" s="79">
        <v>8</v>
      </c>
      <c r="J45" s="79">
        <v>9</v>
      </c>
      <c r="K45" s="79">
        <v>10</v>
      </c>
      <c r="L45" s="79">
        <v>11</v>
      </c>
      <c r="M45" s="79">
        <v>12</v>
      </c>
      <c r="N45" s="79">
        <v>13</v>
      </c>
      <c r="O45" s="79">
        <v>14</v>
      </c>
      <c r="P45" s="79">
        <v>15</v>
      </c>
      <c r="Q45" s="79">
        <v>16</v>
      </c>
      <c r="R45" s="79">
        <v>17</v>
      </c>
      <c r="S45" s="79">
        <v>18</v>
      </c>
      <c r="T45" s="79">
        <v>19</v>
      </c>
      <c r="U45" s="79">
        <v>20</v>
      </c>
      <c r="V45" s="79">
        <v>21</v>
      </c>
      <c r="W45" s="79">
        <v>22</v>
      </c>
      <c r="X45" s="79">
        <v>23</v>
      </c>
      <c r="Y45" s="79">
        <v>24</v>
      </c>
      <c r="Z45" s="79">
        <v>25</v>
      </c>
      <c r="AA45" s="79">
        <v>26</v>
      </c>
      <c r="AB45" s="79">
        <v>27</v>
      </c>
      <c r="AC45" s="79">
        <v>28</v>
      </c>
      <c r="AD45" s="79">
        <v>29</v>
      </c>
      <c r="AE45" s="79">
        <v>30</v>
      </c>
      <c r="AF45" s="79">
        <v>31</v>
      </c>
      <c r="AG45" s="80" t="s">
        <v>40</v>
      </c>
      <c r="AH45" s="19"/>
    </row>
    <row r="46" spans="1:34" ht="12.75" customHeight="1" x14ac:dyDescent="0.2">
      <c r="A46" s="65" t="s">
        <v>44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82">
        <f t="shared" ref="AG46:AG50" si="3">SUM(B46:AF46)</f>
        <v>0</v>
      </c>
      <c r="AH46" s="19"/>
    </row>
    <row r="47" spans="1:34" ht="12.75" customHeight="1" x14ac:dyDescent="0.2">
      <c r="A47" s="65" t="s">
        <v>58</v>
      </c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6"/>
      <c r="AG47" s="82">
        <f t="shared" si="3"/>
        <v>0</v>
      </c>
      <c r="AH47" s="19"/>
    </row>
    <row r="48" spans="1:34" ht="12.75" customHeight="1" x14ac:dyDescent="0.2">
      <c r="A48" s="65" t="s">
        <v>87</v>
      </c>
      <c r="B48" s="82">
        <f>B46+B47</f>
        <v>0</v>
      </c>
      <c r="C48" s="82">
        <f t="shared" ref="C48:AF48" si="4">C46+C47</f>
        <v>0</v>
      </c>
      <c r="D48" s="82">
        <f t="shared" si="4"/>
        <v>0</v>
      </c>
      <c r="E48" s="82">
        <f t="shared" si="4"/>
        <v>0</v>
      </c>
      <c r="F48" s="82">
        <f t="shared" si="4"/>
        <v>0</v>
      </c>
      <c r="G48" s="82">
        <f t="shared" si="4"/>
        <v>0</v>
      </c>
      <c r="H48" s="82">
        <f t="shared" si="4"/>
        <v>0</v>
      </c>
      <c r="I48" s="82">
        <f t="shared" si="4"/>
        <v>0</v>
      </c>
      <c r="J48" s="82">
        <f t="shared" si="4"/>
        <v>0</v>
      </c>
      <c r="K48" s="82">
        <f t="shared" si="4"/>
        <v>0</v>
      </c>
      <c r="L48" s="82">
        <f t="shared" si="4"/>
        <v>0</v>
      </c>
      <c r="M48" s="82">
        <f t="shared" si="4"/>
        <v>0</v>
      </c>
      <c r="N48" s="82">
        <f t="shared" si="4"/>
        <v>0</v>
      </c>
      <c r="O48" s="82">
        <f t="shared" si="4"/>
        <v>0</v>
      </c>
      <c r="P48" s="82">
        <f t="shared" si="4"/>
        <v>0</v>
      </c>
      <c r="Q48" s="82">
        <f t="shared" si="4"/>
        <v>0</v>
      </c>
      <c r="R48" s="82">
        <f t="shared" si="4"/>
        <v>0</v>
      </c>
      <c r="S48" s="82">
        <f t="shared" si="4"/>
        <v>0</v>
      </c>
      <c r="T48" s="82">
        <f t="shared" si="4"/>
        <v>0</v>
      </c>
      <c r="U48" s="82">
        <f t="shared" si="4"/>
        <v>0</v>
      </c>
      <c r="V48" s="82">
        <f t="shared" si="4"/>
        <v>0</v>
      </c>
      <c r="W48" s="82">
        <f t="shared" si="4"/>
        <v>0</v>
      </c>
      <c r="X48" s="82">
        <f t="shared" si="4"/>
        <v>0</v>
      </c>
      <c r="Y48" s="82">
        <f t="shared" si="4"/>
        <v>0</v>
      </c>
      <c r="Z48" s="82">
        <f t="shared" si="4"/>
        <v>0</v>
      </c>
      <c r="AA48" s="82">
        <f t="shared" si="4"/>
        <v>0</v>
      </c>
      <c r="AB48" s="82">
        <f t="shared" si="4"/>
        <v>0</v>
      </c>
      <c r="AC48" s="82">
        <f t="shared" si="4"/>
        <v>0</v>
      </c>
      <c r="AD48" s="82">
        <f t="shared" si="4"/>
        <v>0</v>
      </c>
      <c r="AE48" s="82">
        <f t="shared" si="4"/>
        <v>0</v>
      </c>
      <c r="AF48" s="82">
        <f t="shared" si="4"/>
        <v>0</v>
      </c>
      <c r="AG48" s="82">
        <f t="shared" si="3"/>
        <v>0</v>
      </c>
      <c r="AH48" s="19"/>
    </row>
    <row r="49" spans="1:34" ht="12.75" customHeight="1" x14ac:dyDescent="0.2">
      <c r="A49" s="19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19"/>
      <c r="AG49" s="19"/>
      <c r="AH49" s="19"/>
    </row>
    <row r="50" spans="1:34" ht="12.75" customHeight="1" x14ac:dyDescent="0.2">
      <c r="A50" s="79" t="s">
        <v>88</v>
      </c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82">
        <f t="shared" si="3"/>
        <v>0</v>
      </c>
      <c r="AH50" s="19"/>
    </row>
    <row r="51" spans="1:34" ht="8.1" customHeight="1" x14ac:dyDescent="0.2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</row>
    <row r="52" spans="1:34" ht="12.75" customHeight="1" x14ac:dyDescent="0.2">
      <c r="A52" s="85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19"/>
    </row>
    <row r="53" spans="1:34" ht="12.75" customHeight="1" x14ac:dyDescent="0.2">
      <c r="A53" s="79" t="s">
        <v>3</v>
      </c>
      <c r="B53" s="79">
        <v>1</v>
      </c>
      <c r="C53" s="79">
        <v>2</v>
      </c>
      <c r="D53" s="79">
        <v>3</v>
      </c>
      <c r="E53" s="79">
        <v>4</v>
      </c>
      <c r="F53" s="79">
        <v>5</v>
      </c>
      <c r="G53" s="79">
        <v>6</v>
      </c>
      <c r="H53" s="79">
        <v>7</v>
      </c>
      <c r="I53" s="79">
        <v>8</v>
      </c>
      <c r="J53" s="79">
        <v>9</v>
      </c>
      <c r="K53" s="79">
        <v>10</v>
      </c>
      <c r="L53" s="79">
        <v>11</v>
      </c>
      <c r="M53" s="79">
        <v>12</v>
      </c>
      <c r="N53" s="79">
        <v>13</v>
      </c>
      <c r="O53" s="79">
        <v>14</v>
      </c>
      <c r="P53" s="79">
        <v>15</v>
      </c>
      <c r="Q53" s="79">
        <v>16</v>
      </c>
      <c r="R53" s="79">
        <v>17</v>
      </c>
      <c r="S53" s="79">
        <v>18</v>
      </c>
      <c r="T53" s="79">
        <v>19</v>
      </c>
      <c r="U53" s="79">
        <v>20</v>
      </c>
      <c r="V53" s="79">
        <v>21</v>
      </c>
      <c r="W53" s="79">
        <v>22</v>
      </c>
      <c r="X53" s="79">
        <v>23</v>
      </c>
      <c r="Y53" s="79">
        <v>24</v>
      </c>
      <c r="Z53" s="79">
        <v>25</v>
      </c>
      <c r="AA53" s="79">
        <v>26</v>
      </c>
      <c r="AB53" s="79">
        <v>27</v>
      </c>
      <c r="AC53" s="79">
        <v>28</v>
      </c>
      <c r="AD53" s="79">
        <v>29</v>
      </c>
      <c r="AE53" s="79">
        <v>30</v>
      </c>
      <c r="AF53" s="79">
        <v>31</v>
      </c>
      <c r="AG53" s="80" t="s">
        <v>40</v>
      </c>
      <c r="AH53" s="19"/>
    </row>
    <row r="54" spans="1:34" ht="12.75" customHeight="1" x14ac:dyDescent="0.2">
      <c r="A54" s="65" t="s">
        <v>44</v>
      </c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82"/>
      <c r="AG54" s="82">
        <f t="shared" ref="AG54:AG58" si="5">SUM(B54:AF54)</f>
        <v>0</v>
      </c>
      <c r="AH54" s="19"/>
    </row>
    <row r="55" spans="1:34" ht="12.75" customHeight="1" x14ac:dyDescent="0.2">
      <c r="A55" s="65" t="s">
        <v>58</v>
      </c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64"/>
      <c r="AG55" s="82">
        <f t="shared" si="5"/>
        <v>0</v>
      </c>
      <c r="AH55" s="19"/>
    </row>
    <row r="56" spans="1:34" ht="12.75" customHeight="1" x14ac:dyDescent="0.2">
      <c r="A56" s="65" t="s">
        <v>87</v>
      </c>
      <c r="B56" s="82">
        <f>B54+B55</f>
        <v>0</v>
      </c>
      <c r="C56" s="82">
        <f t="shared" ref="C56:AE56" si="6">C54+C55</f>
        <v>0</v>
      </c>
      <c r="D56" s="82">
        <f t="shared" si="6"/>
        <v>0</v>
      </c>
      <c r="E56" s="82">
        <f t="shared" si="6"/>
        <v>0</v>
      </c>
      <c r="F56" s="82">
        <f t="shared" si="6"/>
        <v>0</v>
      </c>
      <c r="G56" s="82">
        <f t="shared" si="6"/>
        <v>0</v>
      </c>
      <c r="H56" s="82">
        <f t="shared" si="6"/>
        <v>0</v>
      </c>
      <c r="I56" s="82">
        <f t="shared" si="6"/>
        <v>0</v>
      </c>
      <c r="J56" s="82">
        <f t="shared" si="6"/>
        <v>0</v>
      </c>
      <c r="K56" s="82">
        <f t="shared" si="6"/>
        <v>0</v>
      </c>
      <c r="L56" s="82">
        <f t="shared" si="6"/>
        <v>0</v>
      </c>
      <c r="M56" s="82">
        <f t="shared" si="6"/>
        <v>0</v>
      </c>
      <c r="N56" s="82">
        <f t="shared" si="6"/>
        <v>0</v>
      </c>
      <c r="O56" s="82">
        <f t="shared" si="6"/>
        <v>0</v>
      </c>
      <c r="P56" s="82">
        <f t="shared" si="6"/>
        <v>0</v>
      </c>
      <c r="Q56" s="82">
        <f t="shared" si="6"/>
        <v>0</v>
      </c>
      <c r="R56" s="82">
        <f t="shared" si="6"/>
        <v>0</v>
      </c>
      <c r="S56" s="82">
        <f t="shared" si="6"/>
        <v>0</v>
      </c>
      <c r="T56" s="82">
        <f t="shared" si="6"/>
        <v>0</v>
      </c>
      <c r="U56" s="82">
        <f t="shared" si="6"/>
        <v>0</v>
      </c>
      <c r="V56" s="82">
        <f t="shared" si="6"/>
        <v>0</v>
      </c>
      <c r="W56" s="82">
        <f t="shared" si="6"/>
        <v>0</v>
      </c>
      <c r="X56" s="82">
        <f t="shared" si="6"/>
        <v>0</v>
      </c>
      <c r="Y56" s="82">
        <f t="shared" si="6"/>
        <v>0</v>
      </c>
      <c r="Z56" s="82">
        <f t="shared" si="6"/>
        <v>0</v>
      </c>
      <c r="AA56" s="82">
        <f t="shared" si="6"/>
        <v>0</v>
      </c>
      <c r="AB56" s="82">
        <f t="shared" si="6"/>
        <v>0</v>
      </c>
      <c r="AC56" s="82">
        <f t="shared" si="6"/>
        <v>0</v>
      </c>
      <c r="AD56" s="82">
        <f t="shared" si="6"/>
        <v>0</v>
      </c>
      <c r="AE56" s="82">
        <f t="shared" si="6"/>
        <v>0</v>
      </c>
      <c r="AF56" s="64"/>
      <c r="AG56" s="82">
        <f t="shared" si="5"/>
        <v>0</v>
      </c>
      <c r="AH56" s="19"/>
    </row>
    <row r="57" spans="1:34" ht="12.75" customHeight="1" x14ac:dyDescent="0.2">
      <c r="A57" s="19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19"/>
      <c r="AG57" s="19"/>
      <c r="AH57" s="19"/>
    </row>
    <row r="58" spans="1:34" ht="12.75" customHeight="1" x14ac:dyDescent="0.2">
      <c r="A58" s="79" t="s">
        <v>88</v>
      </c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82"/>
      <c r="AG58" s="82">
        <f t="shared" si="5"/>
        <v>0</v>
      </c>
      <c r="AH58" s="19"/>
    </row>
    <row r="59" spans="1:34" ht="8.1" customHeight="1" x14ac:dyDescent="0.2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</row>
    <row r="60" spans="1:34" ht="12.75" customHeight="1" x14ac:dyDescent="0.2">
      <c r="A60" s="85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19"/>
    </row>
    <row r="61" spans="1:34" ht="12.75" customHeight="1" x14ac:dyDescent="0.2">
      <c r="A61" s="79" t="s">
        <v>4</v>
      </c>
      <c r="B61" s="79">
        <v>1</v>
      </c>
      <c r="C61" s="79">
        <v>2</v>
      </c>
      <c r="D61" s="79">
        <v>3</v>
      </c>
      <c r="E61" s="79">
        <v>4</v>
      </c>
      <c r="F61" s="79">
        <v>5</v>
      </c>
      <c r="G61" s="79">
        <v>6</v>
      </c>
      <c r="H61" s="79">
        <v>7</v>
      </c>
      <c r="I61" s="79">
        <v>8</v>
      </c>
      <c r="J61" s="79">
        <v>9</v>
      </c>
      <c r="K61" s="79">
        <v>10</v>
      </c>
      <c r="L61" s="79">
        <v>11</v>
      </c>
      <c r="M61" s="79">
        <v>12</v>
      </c>
      <c r="N61" s="79">
        <v>13</v>
      </c>
      <c r="O61" s="79">
        <v>14</v>
      </c>
      <c r="P61" s="79">
        <v>15</v>
      </c>
      <c r="Q61" s="79">
        <v>16</v>
      </c>
      <c r="R61" s="79">
        <v>17</v>
      </c>
      <c r="S61" s="79">
        <v>18</v>
      </c>
      <c r="T61" s="79">
        <v>19</v>
      </c>
      <c r="U61" s="79">
        <v>20</v>
      </c>
      <c r="V61" s="79">
        <v>21</v>
      </c>
      <c r="W61" s="79">
        <v>22</v>
      </c>
      <c r="X61" s="79">
        <v>23</v>
      </c>
      <c r="Y61" s="79">
        <v>24</v>
      </c>
      <c r="Z61" s="79">
        <v>25</v>
      </c>
      <c r="AA61" s="79">
        <v>26</v>
      </c>
      <c r="AB61" s="79">
        <v>27</v>
      </c>
      <c r="AC61" s="79">
        <v>28</v>
      </c>
      <c r="AD61" s="79">
        <v>29</v>
      </c>
      <c r="AE61" s="79">
        <v>30</v>
      </c>
      <c r="AF61" s="79">
        <v>31</v>
      </c>
      <c r="AG61" s="80" t="s">
        <v>40</v>
      </c>
      <c r="AH61" s="19"/>
    </row>
    <row r="62" spans="1:34" ht="12.75" customHeight="1" x14ac:dyDescent="0.2">
      <c r="A62" s="65" t="s">
        <v>44</v>
      </c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82">
        <f t="shared" ref="AG62:AG66" si="7">SUM(B62:AF62)</f>
        <v>0</v>
      </c>
      <c r="AH62" s="19"/>
    </row>
    <row r="63" spans="1:34" ht="12.75" customHeight="1" x14ac:dyDescent="0.2">
      <c r="A63" s="65" t="s">
        <v>58</v>
      </c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6"/>
      <c r="AG63" s="82">
        <f t="shared" si="7"/>
        <v>0</v>
      </c>
      <c r="AH63" s="19"/>
    </row>
    <row r="64" spans="1:34" ht="12.75" customHeight="1" x14ac:dyDescent="0.2">
      <c r="A64" s="65" t="s">
        <v>87</v>
      </c>
      <c r="B64" s="82">
        <f>B62+B63</f>
        <v>0</v>
      </c>
      <c r="C64" s="82">
        <f t="shared" ref="C64:AF64" si="8">C62+C63</f>
        <v>0</v>
      </c>
      <c r="D64" s="82">
        <f t="shared" si="8"/>
        <v>0</v>
      </c>
      <c r="E64" s="82">
        <f t="shared" si="8"/>
        <v>0</v>
      </c>
      <c r="F64" s="82">
        <f t="shared" si="8"/>
        <v>0</v>
      </c>
      <c r="G64" s="82">
        <f t="shared" si="8"/>
        <v>0</v>
      </c>
      <c r="H64" s="82">
        <f t="shared" si="8"/>
        <v>0</v>
      </c>
      <c r="I64" s="82">
        <f t="shared" si="8"/>
        <v>0</v>
      </c>
      <c r="J64" s="82">
        <f t="shared" si="8"/>
        <v>0</v>
      </c>
      <c r="K64" s="82">
        <f t="shared" si="8"/>
        <v>0</v>
      </c>
      <c r="L64" s="82">
        <f t="shared" si="8"/>
        <v>0</v>
      </c>
      <c r="M64" s="82">
        <f t="shared" si="8"/>
        <v>0</v>
      </c>
      <c r="N64" s="82">
        <f t="shared" si="8"/>
        <v>0</v>
      </c>
      <c r="O64" s="82">
        <f t="shared" si="8"/>
        <v>0</v>
      </c>
      <c r="P64" s="82">
        <f t="shared" si="8"/>
        <v>0</v>
      </c>
      <c r="Q64" s="82">
        <f t="shared" si="8"/>
        <v>0</v>
      </c>
      <c r="R64" s="82">
        <f t="shared" si="8"/>
        <v>0</v>
      </c>
      <c r="S64" s="82">
        <f t="shared" si="8"/>
        <v>0</v>
      </c>
      <c r="T64" s="82">
        <f t="shared" si="8"/>
        <v>0</v>
      </c>
      <c r="U64" s="82">
        <f t="shared" si="8"/>
        <v>0</v>
      </c>
      <c r="V64" s="82">
        <f t="shared" si="8"/>
        <v>0</v>
      </c>
      <c r="W64" s="82">
        <f t="shared" si="8"/>
        <v>0</v>
      </c>
      <c r="X64" s="82">
        <f t="shared" si="8"/>
        <v>0</v>
      </c>
      <c r="Y64" s="82">
        <f t="shared" si="8"/>
        <v>0</v>
      </c>
      <c r="Z64" s="82">
        <f t="shared" si="8"/>
        <v>0</v>
      </c>
      <c r="AA64" s="82">
        <f t="shared" si="8"/>
        <v>0</v>
      </c>
      <c r="AB64" s="82">
        <f t="shared" si="8"/>
        <v>0</v>
      </c>
      <c r="AC64" s="82">
        <f t="shared" si="8"/>
        <v>0</v>
      </c>
      <c r="AD64" s="82">
        <f t="shared" si="8"/>
        <v>0</v>
      </c>
      <c r="AE64" s="82">
        <f t="shared" si="8"/>
        <v>0</v>
      </c>
      <c r="AF64" s="82">
        <f t="shared" si="8"/>
        <v>0</v>
      </c>
      <c r="AG64" s="82">
        <f t="shared" si="7"/>
        <v>0</v>
      </c>
      <c r="AH64" s="19"/>
    </row>
    <row r="65" spans="1:34" ht="12.75" customHeight="1" x14ac:dyDescent="0.2">
      <c r="A65" s="19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6"/>
      <c r="AB65" s="66"/>
      <c r="AC65" s="66"/>
      <c r="AD65" s="66"/>
      <c r="AE65" s="66"/>
      <c r="AF65" s="19"/>
      <c r="AG65" s="19"/>
      <c r="AH65" s="19"/>
    </row>
    <row r="66" spans="1:34" ht="12.75" customHeight="1" x14ac:dyDescent="0.2">
      <c r="A66" s="79" t="s">
        <v>88</v>
      </c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82">
        <f t="shared" si="7"/>
        <v>0</v>
      </c>
      <c r="AH66" s="19"/>
    </row>
    <row r="67" spans="1:34" ht="8.1" customHeight="1" x14ac:dyDescent="0.2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</row>
    <row r="68" spans="1:34" ht="12.75" customHeight="1" x14ac:dyDescent="0.2">
      <c r="A68" s="19"/>
      <c r="B68" s="19"/>
      <c r="C68" s="19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19"/>
    </row>
    <row r="69" spans="1:34" ht="12.75" customHeight="1" x14ac:dyDescent="0.2">
      <c r="A69" s="79" t="s">
        <v>5</v>
      </c>
      <c r="B69" s="79">
        <v>1</v>
      </c>
      <c r="C69" s="79">
        <v>2</v>
      </c>
      <c r="D69" s="79">
        <v>3</v>
      </c>
      <c r="E69" s="79">
        <v>4</v>
      </c>
      <c r="F69" s="79">
        <v>5</v>
      </c>
      <c r="G69" s="79">
        <v>6</v>
      </c>
      <c r="H69" s="79">
        <v>7</v>
      </c>
      <c r="I69" s="79">
        <v>8</v>
      </c>
      <c r="J69" s="79">
        <v>9</v>
      </c>
      <c r="K69" s="79">
        <v>10</v>
      </c>
      <c r="L69" s="79">
        <v>11</v>
      </c>
      <c r="M69" s="79">
        <v>12</v>
      </c>
      <c r="N69" s="79">
        <v>13</v>
      </c>
      <c r="O69" s="79">
        <v>14</v>
      </c>
      <c r="P69" s="79">
        <v>15</v>
      </c>
      <c r="Q69" s="79">
        <v>16</v>
      </c>
      <c r="R69" s="79">
        <v>17</v>
      </c>
      <c r="S69" s="79">
        <v>18</v>
      </c>
      <c r="T69" s="79">
        <v>19</v>
      </c>
      <c r="U69" s="79">
        <v>20</v>
      </c>
      <c r="V69" s="79">
        <v>21</v>
      </c>
      <c r="W69" s="79">
        <v>22</v>
      </c>
      <c r="X69" s="79">
        <v>23</v>
      </c>
      <c r="Y69" s="79">
        <v>24</v>
      </c>
      <c r="Z69" s="79">
        <v>25</v>
      </c>
      <c r="AA69" s="79">
        <v>26</v>
      </c>
      <c r="AB69" s="79">
        <v>27</v>
      </c>
      <c r="AC69" s="79">
        <v>28</v>
      </c>
      <c r="AD69" s="79">
        <v>29</v>
      </c>
      <c r="AE69" s="79">
        <v>30</v>
      </c>
      <c r="AF69" s="79">
        <v>31</v>
      </c>
      <c r="AG69" s="80" t="s">
        <v>40</v>
      </c>
      <c r="AH69" s="19"/>
    </row>
    <row r="70" spans="1:34" ht="12.75" customHeight="1" x14ac:dyDescent="0.2">
      <c r="A70" s="65" t="s">
        <v>44</v>
      </c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82"/>
      <c r="AG70" s="82">
        <f t="shared" ref="AG70:AG74" si="9">SUM(B70:AF70)</f>
        <v>0</v>
      </c>
      <c r="AH70" s="19"/>
    </row>
    <row r="71" spans="1:34" ht="12.75" customHeight="1" x14ac:dyDescent="0.2">
      <c r="A71" s="65" t="s">
        <v>58</v>
      </c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64"/>
      <c r="AG71" s="82">
        <f t="shared" si="9"/>
        <v>0</v>
      </c>
      <c r="AH71" s="19"/>
    </row>
    <row r="72" spans="1:34" ht="12.75" customHeight="1" x14ac:dyDescent="0.2">
      <c r="A72" s="65" t="s">
        <v>87</v>
      </c>
      <c r="B72" s="82">
        <f>B70+B71</f>
        <v>0</v>
      </c>
      <c r="C72" s="82">
        <f t="shared" ref="C72:AE72" si="10">C70+C71</f>
        <v>0</v>
      </c>
      <c r="D72" s="82">
        <f t="shared" si="10"/>
        <v>0</v>
      </c>
      <c r="E72" s="82">
        <f t="shared" si="10"/>
        <v>0</v>
      </c>
      <c r="F72" s="82">
        <f t="shared" si="10"/>
        <v>0</v>
      </c>
      <c r="G72" s="82">
        <f t="shared" si="10"/>
        <v>0</v>
      </c>
      <c r="H72" s="82">
        <f t="shared" si="10"/>
        <v>0</v>
      </c>
      <c r="I72" s="82">
        <f t="shared" si="10"/>
        <v>0</v>
      </c>
      <c r="J72" s="82">
        <f t="shared" si="10"/>
        <v>0</v>
      </c>
      <c r="K72" s="82">
        <f t="shared" si="10"/>
        <v>0</v>
      </c>
      <c r="L72" s="82">
        <f t="shared" si="10"/>
        <v>0</v>
      </c>
      <c r="M72" s="82">
        <f t="shared" si="10"/>
        <v>0</v>
      </c>
      <c r="N72" s="82">
        <f t="shared" si="10"/>
        <v>0</v>
      </c>
      <c r="O72" s="82">
        <f t="shared" si="10"/>
        <v>0</v>
      </c>
      <c r="P72" s="82">
        <f t="shared" si="10"/>
        <v>0</v>
      </c>
      <c r="Q72" s="82">
        <f t="shared" si="10"/>
        <v>0</v>
      </c>
      <c r="R72" s="82">
        <f t="shared" si="10"/>
        <v>0</v>
      </c>
      <c r="S72" s="82">
        <f t="shared" si="10"/>
        <v>0</v>
      </c>
      <c r="T72" s="82">
        <f t="shared" si="10"/>
        <v>0</v>
      </c>
      <c r="U72" s="82">
        <f t="shared" si="10"/>
        <v>0</v>
      </c>
      <c r="V72" s="82">
        <f t="shared" si="10"/>
        <v>0</v>
      </c>
      <c r="W72" s="82">
        <f t="shared" si="10"/>
        <v>0</v>
      </c>
      <c r="X72" s="82">
        <f t="shared" si="10"/>
        <v>0</v>
      </c>
      <c r="Y72" s="82">
        <f t="shared" si="10"/>
        <v>0</v>
      </c>
      <c r="Z72" s="82">
        <f t="shared" si="10"/>
        <v>0</v>
      </c>
      <c r="AA72" s="82">
        <f t="shared" si="10"/>
        <v>0</v>
      </c>
      <c r="AB72" s="82">
        <f t="shared" si="10"/>
        <v>0</v>
      </c>
      <c r="AC72" s="82">
        <f t="shared" si="10"/>
        <v>0</v>
      </c>
      <c r="AD72" s="82">
        <f t="shared" si="10"/>
        <v>0</v>
      </c>
      <c r="AE72" s="82">
        <f t="shared" si="10"/>
        <v>0</v>
      </c>
      <c r="AF72" s="64"/>
      <c r="AG72" s="82">
        <f t="shared" si="9"/>
        <v>0</v>
      </c>
      <c r="AH72" s="19"/>
    </row>
    <row r="73" spans="1:34" ht="12.75" customHeight="1" x14ac:dyDescent="0.2">
      <c r="A73" s="19"/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  <c r="AD73" s="66"/>
      <c r="AE73" s="66"/>
      <c r="AF73" s="19"/>
      <c r="AG73" s="19"/>
      <c r="AH73" s="19"/>
    </row>
    <row r="74" spans="1:34" ht="12.75" customHeight="1" x14ac:dyDescent="0.2">
      <c r="A74" s="79" t="s">
        <v>88</v>
      </c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82"/>
      <c r="AG74" s="82">
        <f t="shared" si="9"/>
        <v>0</v>
      </c>
      <c r="AH74" s="19"/>
    </row>
    <row r="75" spans="1:34" ht="8.1" customHeight="1" x14ac:dyDescent="0.2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</row>
    <row r="76" spans="1:34" ht="12.75" customHeight="1" x14ac:dyDescent="0.2">
      <c r="A76" s="78" t="s">
        <v>94</v>
      </c>
      <c r="B76" s="140" t="str">
        <f>B7</f>
        <v>202X</v>
      </c>
      <c r="C76" s="140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19"/>
    </row>
    <row r="77" spans="1:34" ht="12.75" customHeight="1" x14ac:dyDescent="0.2">
      <c r="A77" s="79" t="s">
        <v>6</v>
      </c>
      <c r="B77" s="79">
        <v>1</v>
      </c>
      <c r="C77" s="79">
        <v>2</v>
      </c>
      <c r="D77" s="79">
        <v>3</v>
      </c>
      <c r="E77" s="79">
        <v>4</v>
      </c>
      <c r="F77" s="79">
        <v>5</v>
      </c>
      <c r="G77" s="79">
        <v>6</v>
      </c>
      <c r="H77" s="79">
        <v>7</v>
      </c>
      <c r="I77" s="79">
        <v>8</v>
      </c>
      <c r="J77" s="79">
        <v>9</v>
      </c>
      <c r="K77" s="79">
        <v>10</v>
      </c>
      <c r="L77" s="79">
        <v>11</v>
      </c>
      <c r="M77" s="79">
        <v>12</v>
      </c>
      <c r="N77" s="79">
        <v>13</v>
      </c>
      <c r="O77" s="79">
        <v>14</v>
      </c>
      <c r="P77" s="79">
        <v>15</v>
      </c>
      <c r="Q77" s="79">
        <v>16</v>
      </c>
      <c r="R77" s="79">
        <v>17</v>
      </c>
      <c r="S77" s="79">
        <v>18</v>
      </c>
      <c r="T77" s="79">
        <v>19</v>
      </c>
      <c r="U77" s="79">
        <v>20</v>
      </c>
      <c r="V77" s="79">
        <v>21</v>
      </c>
      <c r="W77" s="79">
        <v>22</v>
      </c>
      <c r="X77" s="79">
        <v>23</v>
      </c>
      <c r="Y77" s="79">
        <v>24</v>
      </c>
      <c r="Z77" s="79">
        <v>25</v>
      </c>
      <c r="AA77" s="79">
        <v>26</v>
      </c>
      <c r="AB77" s="79">
        <v>27</v>
      </c>
      <c r="AC77" s="79">
        <v>28</v>
      </c>
      <c r="AD77" s="79">
        <v>29</v>
      </c>
      <c r="AE77" s="79">
        <v>30</v>
      </c>
      <c r="AF77" s="79">
        <v>31</v>
      </c>
      <c r="AG77" s="80" t="s">
        <v>40</v>
      </c>
      <c r="AH77" s="19"/>
    </row>
    <row r="78" spans="1:34" ht="12.75" customHeight="1" x14ac:dyDescent="0.2">
      <c r="A78" s="65" t="s">
        <v>44</v>
      </c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82">
        <f t="shared" ref="AG78:AG82" si="11">SUM(B78:AF78)</f>
        <v>0</v>
      </c>
      <c r="AH78" s="19"/>
    </row>
    <row r="79" spans="1:34" ht="12.75" customHeight="1" x14ac:dyDescent="0.2">
      <c r="A79" s="65" t="s">
        <v>58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6"/>
      <c r="AG79" s="82">
        <f t="shared" si="11"/>
        <v>0</v>
      </c>
      <c r="AH79" s="19"/>
    </row>
    <row r="80" spans="1:34" ht="12.75" customHeight="1" x14ac:dyDescent="0.2">
      <c r="A80" s="65" t="s">
        <v>87</v>
      </c>
      <c r="B80" s="82">
        <f>B78+B79</f>
        <v>0</v>
      </c>
      <c r="C80" s="82">
        <f t="shared" ref="C80:AF80" si="12">C78+C79</f>
        <v>0</v>
      </c>
      <c r="D80" s="82">
        <f t="shared" si="12"/>
        <v>0</v>
      </c>
      <c r="E80" s="82">
        <f t="shared" si="12"/>
        <v>0</v>
      </c>
      <c r="F80" s="82">
        <f t="shared" si="12"/>
        <v>0</v>
      </c>
      <c r="G80" s="82">
        <f t="shared" si="12"/>
        <v>0</v>
      </c>
      <c r="H80" s="82">
        <f t="shared" si="12"/>
        <v>0</v>
      </c>
      <c r="I80" s="82">
        <f t="shared" si="12"/>
        <v>0</v>
      </c>
      <c r="J80" s="82">
        <f t="shared" si="12"/>
        <v>0</v>
      </c>
      <c r="K80" s="82">
        <f t="shared" si="12"/>
        <v>0</v>
      </c>
      <c r="L80" s="82">
        <f t="shared" si="12"/>
        <v>0</v>
      </c>
      <c r="M80" s="82">
        <f t="shared" si="12"/>
        <v>0</v>
      </c>
      <c r="N80" s="82">
        <f t="shared" si="12"/>
        <v>0</v>
      </c>
      <c r="O80" s="82">
        <f t="shared" si="12"/>
        <v>0</v>
      </c>
      <c r="P80" s="82">
        <f t="shared" si="12"/>
        <v>0</v>
      </c>
      <c r="Q80" s="82">
        <f t="shared" si="12"/>
        <v>0</v>
      </c>
      <c r="R80" s="82">
        <f t="shared" si="12"/>
        <v>0</v>
      </c>
      <c r="S80" s="82">
        <f t="shared" si="12"/>
        <v>0</v>
      </c>
      <c r="T80" s="82">
        <f t="shared" si="12"/>
        <v>0</v>
      </c>
      <c r="U80" s="82">
        <f t="shared" si="12"/>
        <v>0</v>
      </c>
      <c r="V80" s="82">
        <f t="shared" si="12"/>
        <v>0</v>
      </c>
      <c r="W80" s="82">
        <f t="shared" si="12"/>
        <v>0</v>
      </c>
      <c r="X80" s="82">
        <f t="shared" si="12"/>
        <v>0</v>
      </c>
      <c r="Y80" s="82">
        <f t="shared" si="12"/>
        <v>0</v>
      </c>
      <c r="Z80" s="82">
        <f t="shared" si="12"/>
        <v>0</v>
      </c>
      <c r="AA80" s="82">
        <f t="shared" si="12"/>
        <v>0</v>
      </c>
      <c r="AB80" s="82">
        <f t="shared" si="12"/>
        <v>0</v>
      </c>
      <c r="AC80" s="82">
        <f t="shared" si="12"/>
        <v>0</v>
      </c>
      <c r="AD80" s="82">
        <f t="shared" si="12"/>
        <v>0</v>
      </c>
      <c r="AE80" s="82">
        <f t="shared" si="12"/>
        <v>0</v>
      </c>
      <c r="AF80" s="82">
        <f t="shared" si="12"/>
        <v>0</v>
      </c>
      <c r="AG80" s="82">
        <f t="shared" si="11"/>
        <v>0</v>
      </c>
      <c r="AH80" s="19"/>
    </row>
    <row r="81" spans="1:34" ht="12.75" customHeight="1" x14ac:dyDescent="0.2">
      <c r="A81" s="19"/>
      <c r="B81" s="66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19"/>
      <c r="AG81" s="19"/>
      <c r="AH81" s="19"/>
    </row>
    <row r="82" spans="1:34" ht="12.75" customHeight="1" x14ac:dyDescent="0.2">
      <c r="A82" s="79" t="s">
        <v>88</v>
      </c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82">
        <f t="shared" si="11"/>
        <v>0</v>
      </c>
      <c r="AH82" s="19"/>
    </row>
    <row r="83" spans="1:34" ht="8.1" customHeight="1" x14ac:dyDescent="0.2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</row>
    <row r="84" spans="1:34" ht="12.75" customHeight="1" x14ac:dyDescent="0.2">
      <c r="A84" s="85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19"/>
    </row>
    <row r="85" spans="1:34" ht="12.75" customHeight="1" x14ac:dyDescent="0.2">
      <c r="A85" s="79" t="s">
        <v>7</v>
      </c>
      <c r="B85" s="79">
        <v>1</v>
      </c>
      <c r="C85" s="79">
        <v>2</v>
      </c>
      <c r="D85" s="79">
        <v>3</v>
      </c>
      <c r="E85" s="79">
        <v>4</v>
      </c>
      <c r="F85" s="79">
        <v>5</v>
      </c>
      <c r="G85" s="79">
        <v>6</v>
      </c>
      <c r="H85" s="79">
        <v>7</v>
      </c>
      <c r="I85" s="79">
        <v>8</v>
      </c>
      <c r="J85" s="79">
        <v>9</v>
      </c>
      <c r="K85" s="79">
        <v>10</v>
      </c>
      <c r="L85" s="79">
        <v>11</v>
      </c>
      <c r="M85" s="79">
        <v>12</v>
      </c>
      <c r="N85" s="79">
        <v>13</v>
      </c>
      <c r="O85" s="79">
        <v>14</v>
      </c>
      <c r="P85" s="79">
        <v>15</v>
      </c>
      <c r="Q85" s="79">
        <v>16</v>
      </c>
      <c r="R85" s="79">
        <v>17</v>
      </c>
      <c r="S85" s="79">
        <v>18</v>
      </c>
      <c r="T85" s="79">
        <v>19</v>
      </c>
      <c r="U85" s="79">
        <v>20</v>
      </c>
      <c r="V85" s="79">
        <v>21</v>
      </c>
      <c r="W85" s="79">
        <v>22</v>
      </c>
      <c r="X85" s="79">
        <v>23</v>
      </c>
      <c r="Y85" s="79">
        <v>24</v>
      </c>
      <c r="Z85" s="79">
        <v>25</v>
      </c>
      <c r="AA85" s="79">
        <v>26</v>
      </c>
      <c r="AB85" s="79">
        <v>27</v>
      </c>
      <c r="AC85" s="79">
        <v>28</v>
      </c>
      <c r="AD85" s="79">
        <v>29</v>
      </c>
      <c r="AE85" s="79">
        <v>30</v>
      </c>
      <c r="AF85" s="79">
        <v>31</v>
      </c>
      <c r="AG85" s="80" t="s">
        <v>40</v>
      </c>
      <c r="AH85" s="19"/>
    </row>
    <row r="86" spans="1:34" ht="12.75" customHeight="1" x14ac:dyDescent="0.2">
      <c r="A86" s="65" t="s">
        <v>44</v>
      </c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82">
        <f t="shared" ref="AG86:AG90" si="13">SUM(B86:AF86)</f>
        <v>0</v>
      </c>
      <c r="AH86" s="19"/>
    </row>
    <row r="87" spans="1:34" ht="14.25" x14ac:dyDescent="0.2">
      <c r="A87" s="65" t="s">
        <v>58</v>
      </c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6"/>
      <c r="AG87" s="82">
        <f t="shared" si="13"/>
        <v>0</v>
      </c>
      <c r="AH87" s="19"/>
    </row>
    <row r="88" spans="1:34" ht="14.25" x14ac:dyDescent="0.2">
      <c r="A88" s="65" t="s">
        <v>87</v>
      </c>
      <c r="B88" s="82">
        <f>B86+B87</f>
        <v>0</v>
      </c>
      <c r="C88" s="82">
        <f t="shared" ref="C88:AF88" si="14">C86+C87</f>
        <v>0</v>
      </c>
      <c r="D88" s="82">
        <f t="shared" si="14"/>
        <v>0</v>
      </c>
      <c r="E88" s="82">
        <f t="shared" si="14"/>
        <v>0</v>
      </c>
      <c r="F88" s="82">
        <f t="shared" si="14"/>
        <v>0</v>
      </c>
      <c r="G88" s="82">
        <f t="shared" si="14"/>
        <v>0</v>
      </c>
      <c r="H88" s="82">
        <f t="shared" si="14"/>
        <v>0</v>
      </c>
      <c r="I88" s="82">
        <f t="shared" si="14"/>
        <v>0</v>
      </c>
      <c r="J88" s="82">
        <f t="shared" si="14"/>
        <v>0</v>
      </c>
      <c r="K88" s="82">
        <f t="shared" si="14"/>
        <v>0</v>
      </c>
      <c r="L88" s="82">
        <f t="shared" si="14"/>
        <v>0</v>
      </c>
      <c r="M88" s="82">
        <f t="shared" si="14"/>
        <v>0</v>
      </c>
      <c r="N88" s="82">
        <f t="shared" si="14"/>
        <v>0</v>
      </c>
      <c r="O88" s="82">
        <f t="shared" si="14"/>
        <v>0</v>
      </c>
      <c r="P88" s="82">
        <f t="shared" si="14"/>
        <v>0</v>
      </c>
      <c r="Q88" s="82">
        <f t="shared" si="14"/>
        <v>0</v>
      </c>
      <c r="R88" s="82">
        <f t="shared" si="14"/>
        <v>0</v>
      </c>
      <c r="S88" s="82">
        <f t="shared" si="14"/>
        <v>0</v>
      </c>
      <c r="T88" s="82">
        <f t="shared" si="14"/>
        <v>0</v>
      </c>
      <c r="U88" s="82">
        <f t="shared" si="14"/>
        <v>0</v>
      </c>
      <c r="V88" s="82">
        <f t="shared" si="14"/>
        <v>0</v>
      </c>
      <c r="W88" s="82">
        <f t="shared" si="14"/>
        <v>0</v>
      </c>
      <c r="X88" s="82">
        <f t="shared" si="14"/>
        <v>0</v>
      </c>
      <c r="Y88" s="82">
        <f t="shared" si="14"/>
        <v>0</v>
      </c>
      <c r="Z88" s="82">
        <f t="shared" si="14"/>
        <v>0</v>
      </c>
      <c r="AA88" s="82">
        <f t="shared" si="14"/>
        <v>0</v>
      </c>
      <c r="AB88" s="82">
        <f t="shared" si="14"/>
        <v>0</v>
      </c>
      <c r="AC88" s="82">
        <f t="shared" si="14"/>
        <v>0</v>
      </c>
      <c r="AD88" s="82">
        <f t="shared" si="14"/>
        <v>0</v>
      </c>
      <c r="AE88" s="82">
        <f t="shared" si="14"/>
        <v>0</v>
      </c>
      <c r="AF88" s="82">
        <f t="shared" si="14"/>
        <v>0</v>
      </c>
      <c r="AG88" s="82">
        <f t="shared" si="13"/>
        <v>0</v>
      </c>
      <c r="AH88" s="19"/>
    </row>
    <row r="89" spans="1:34" s="13" customFormat="1" x14ac:dyDescent="0.2">
      <c r="A89" s="19"/>
      <c r="B89" s="66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6"/>
      <c r="U89" s="66"/>
      <c r="V89" s="66"/>
      <c r="W89" s="66"/>
      <c r="X89" s="66"/>
      <c r="Y89" s="66"/>
      <c r="Z89" s="66"/>
      <c r="AA89" s="66"/>
      <c r="AB89" s="66"/>
      <c r="AC89" s="66"/>
      <c r="AD89" s="66"/>
      <c r="AE89" s="66"/>
      <c r="AF89" s="19"/>
      <c r="AG89" s="19"/>
      <c r="AH89" s="86"/>
    </row>
    <row r="90" spans="1:34" s="13" customFormat="1" ht="14.25" x14ac:dyDescent="0.2">
      <c r="A90" s="79" t="s">
        <v>88</v>
      </c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82">
        <f t="shared" si="13"/>
        <v>0</v>
      </c>
      <c r="AH90" s="86"/>
    </row>
    <row r="91" spans="1:34" s="13" customFormat="1" x14ac:dyDescent="0.2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86"/>
    </row>
    <row r="92" spans="1:34" s="13" customFormat="1" x14ac:dyDescent="0.2">
      <c r="A92" s="86"/>
      <c r="B92" s="86"/>
      <c r="C92" s="87"/>
      <c r="D92" s="87"/>
      <c r="E92" s="87"/>
      <c r="F92" s="87"/>
      <c r="G92" s="87"/>
      <c r="H92" s="88"/>
      <c r="I92" s="88"/>
      <c r="J92" s="88"/>
      <c r="K92" s="88"/>
      <c r="L92" s="87"/>
      <c r="M92" s="87"/>
      <c r="N92" s="87"/>
      <c r="O92" s="87"/>
      <c r="P92" s="87"/>
      <c r="Q92" s="86"/>
      <c r="R92" s="86"/>
      <c r="S92" s="86"/>
      <c r="T92" s="86"/>
      <c r="U92" s="86"/>
      <c r="V92" s="86"/>
      <c r="W92" s="86"/>
      <c r="X92" s="86"/>
      <c r="Y92" s="86"/>
      <c r="Z92" s="86"/>
      <c r="AA92" s="86"/>
      <c r="AB92" s="86"/>
      <c r="AC92" s="86"/>
      <c r="AD92" s="86"/>
      <c r="AE92" s="86"/>
      <c r="AF92" s="86"/>
      <c r="AG92" s="86"/>
      <c r="AH92" s="86"/>
    </row>
    <row r="93" spans="1:34" s="13" customFormat="1" x14ac:dyDescent="0.2">
      <c r="A93" s="79" t="s">
        <v>8</v>
      </c>
      <c r="B93" s="79">
        <v>1</v>
      </c>
      <c r="C93" s="79">
        <v>2</v>
      </c>
      <c r="D93" s="79">
        <v>3</v>
      </c>
      <c r="E93" s="79">
        <v>4</v>
      </c>
      <c r="F93" s="79">
        <v>5</v>
      </c>
      <c r="G93" s="79">
        <v>6</v>
      </c>
      <c r="H93" s="79">
        <v>7</v>
      </c>
      <c r="I93" s="79">
        <v>8</v>
      </c>
      <c r="J93" s="79">
        <v>9</v>
      </c>
      <c r="K93" s="79">
        <v>10</v>
      </c>
      <c r="L93" s="79">
        <v>11</v>
      </c>
      <c r="M93" s="79">
        <v>12</v>
      </c>
      <c r="N93" s="79">
        <v>13</v>
      </c>
      <c r="O93" s="79">
        <v>14</v>
      </c>
      <c r="P93" s="79">
        <v>15</v>
      </c>
      <c r="Q93" s="79">
        <v>16</v>
      </c>
      <c r="R93" s="79">
        <v>17</v>
      </c>
      <c r="S93" s="79">
        <v>18</v>
      </c>
      <c r="T93" s="79">
        <v>19</v>
      </c>
      <c r="U93" s="79">
        <v>20</v>
      </c>
      <c r="V93" s="79">
        <v>21</v>
      </c>
      <c r="W93" s="79">
        <v>22</v>
      </c>
      <c r="X93" s="79">
        <v>23</v>
      </c>
      <c r="Y93" s="79">
        <v>24</v>
      </c>
      <c r="Z93" s="79">
        <v>25</v>
      </c>
      <c r="AA93" s="79">
        <v>26</v>
      </c>
      <c r="AB93" s="79">
        <v>27</v>
      </c>
      <c r="AC93" s="79">
        <v>28</v>
      </c>
      <c r="AD93" s="79">
        <v>29</v>
      </c>
      <c r="AE93" s="79">
        <v>30</v>
      </c>
      <c r="AF93" s="79">
        <v>31</v>
      </c>
      <c r="AG93" s="80" t="s">
        <v>40</v>
      </c>
      <c r="AH93" s="86"/>
    </row>
    <row r="94" spans="1:34" ht="14.25" x14ac:dyDescent="0.2">
      <c r="A94" s="65" t="s">
        <v>44</v>
      </c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82"/>
      <c r="AG94" s="82">
        <f t="shared" ref="AG94:AG98" si="15">SUM(B94:AF94)</f>
        <v>0</v>
      </c>
      <c r="AH94" s="19"/>
    </row>
    <row r="95" spans="1:34" ht="14.25" x14ac:dyDescent="0.2">
      <c r="A95" s="65" t="s">
        <v>58</v>
      </c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64"/>
      <c r="AG95" s="82">
        <f t="shared" si="15"/>
        <v>0</v>
      </c>
      <c r="AH95" s="19"/>
    </row>
    <row r="96" spans="1:34" ht="14.25" x14ac:dyDescent="0.2">
      <c r="A96" s="65" t="s">
        <v>87</v>
      </c>
      <c r="B96" s="82">
        <f>B94+B95</f>
        <v>0</v>
      </c>
      <c r="C96" s="82">
        <f t="shared" ref="C96:AE96" si="16">C94+C95</f>
        <v>0</v>
      </c>
      <c r="D96" s="82">
        <f t="shared" si="16"/>
        <v>0</v>
      </c>
      <c r="E96" s="82">
        <f t="shared" si="16"/>
        <v>0</v>
      </c>
      <c r="F96" s="82">
        <f t="shared" si="16"/>
        <v>0</v>
      </c>
      <c r="G96" s="82">
        <f t="shared" si="16"/>
        <v>0</v>
      </c>
      <c r="H96" s="82">
        <f t="shared" si="16"/>
        <v>0</v>
      </c>
      <c r="I96" s="82">
        <f t="shared" si="16"/>
        <v>0</v>
      </c>
      <c r="J96" s="82">
        <f t="shared" si="16"/>
        <v>0</v>
      </c>
      <c r="K96" s="82">
        <f t="shared" si="16"/>
        <v>0</v>
      </c>
      <c r="L96" s="82">
        <f t="shared" si="16"/>
        <v>0</v>
      </c>
      <c r="M96" s="82">
        <f t="shared" si="16"/>
        <v>0</v>
      </c>
      <c r="N96" s="82">
        <f t="shared" si="16"/>
        <v>0</v>
      </c>
      <c r="O96" s="82">
        <f t="shared" si="16"/>
        <v>0</v>
      </c>
      <c r="P96" s="82">
        <f t="shared" si="16"/>
        <v>0</v>
      </c>
      <c r="Q96" s="82">
        <f t="shared" si="16"/>
        <v>0</v>
      </c>
      <c r="R96" s="82">
        <f t="shared" si="16"/>
        <v>0</v>
      </c>
      <c r="S96" s="82">
        <f t="shared" si="16"/>
        <v>0</v>
      </c>
      <c r="T96" s="82">
        <f t="shared" si="16"/>
        <v>0</v>
      </c>
      <c r="U96" s="82">
        <f t="shared" si="16"/>
        <v>0</v>
      </c>
      <c r="V96" s="82">
        <f t="shared" si="16"/>
        <v>0</v>
      </c>
      <c r="W96" s="82">
        <f t="shared" si="16"/>
        <v>0</v>
      </c>
      <c r="X96" s="82">
        <f t="shared" si="16"/>
        <v>0</v>
      </c>
      <c r="Y96" s="82">
        <f t="shared" si="16"/>
        <v>0</v>
      </c>
      <c r="Z96" s="82">
        <f t="shared" si="16"/>
        <v>0</v>
      </c>
      <c r="AA96" s="82">
        <f t="shared" si="16"/>
        <v>0</v>
      </c>
      <c r="AB96" s="82">
        <f t="shared" si="16"/>
        <v>0</v>
      </c>
      <c r="AC96" s="82">
        <f t="shared" si="16"/>
        <v>0</v>
      </c>
      <c r="AD96" s="82">
        <f t="shared" si="16"/>
        <v>0</v>
      </c>
      <c r="AE96" s="82">
        <f t="shared" si="16"/>
        <v>0</v>
      </c>
      <c r="AF96" s="64"/>
      <c r="AG96" s="82">
        <f t="shared" si="15"/>
        <v>0</v>
      </c>
      <c r="AH96" s="19"/>
    </row>
    <row r="97" spans="1:34" x14ac:dyDescent="0.2">
      <c r="A97" s="19"/>
      <c r="B97" s="89"/>
      <c r="C97" s="89"/>
      <c r="D97" s="89"/>
      <c r="E97" s="89"/>
      <c r="F97" s="89"/>
      <c r="G97" s="89"/>
      <c r="H97" s="89"/>
      <c r="I97" s="89"/>
      <c r="J97" s="89"/>
      <c r="K97" s="89"/>
      <c r="L97" s="89"/>
      <c r="M97" s="89"/>
      <c r="N97" s="89"/>
      <c r="O97" s="89"/>
      <c r="P97" s="89"/>
      <c r="Q97" s="89"/>
      <c r="R97" s="89"/>
      <c r="S97" s="89"/>
      <c r="T97" s="89"/>
      <c r="U97" s="89"/>
      <c r="V97" s="89"/>
      <c r="W97" s="89"/>
      <c r="X97" s="89"/>
      <c r="Y97" s="89"/>
      <c r="Z97" s="89"/>
      <c r="AA97" s="89"/>
      <c r="AB97" s="89"/>
      <c r="AC97" s="89"/>
      <c r="AD97" s="89"/>
      <c r="AE97" s="89"/>
      <c r="AF97" s="90"/>
      <c r="AG97" s="90"/>
      <c r="AH97" s="19"/>
    </row>
    <row r="98" spans="1:34" ht="14.25" x14ac:dyDescent="0.2">
      <c r="A98" s="79" t="s">
        <v>88</v>
      </c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82"/>
      <c r="AG98" s="82">
        <f t="shared" si="15"/>
        <v>0</v>
      </c>
      <c r="AH98" s="19"/>
    </row>
    <row r="99" spans="1:34" ht="8.1" customHeight="1" x14ac:dyDescent="0.2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</row>
    <row r="100" spans="1:34" x14ac:dyDescent="0.2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</row>
    <row r="101" spans="1:34" x14ac:dyDescent="0.2">
      <c r="A101" s="79" t="s">
        <v>9</v>
      </c>
      <c r="B101" s="79">
        <v>1</v>
      </c>
      <c r="C101" s="79">
        <v>2</v>
      </c>
      <c r="D101" s="79">
        <v>3</v>
      </c>
      <c r="E101" s="79">
        <v>4</v>
      </c>
      <c r="F101" s="79">
        <v>5</v>
      </c>
      <c r="G101" s="79">
        <v>6</v>
      </c>
      <c r="H101" s="79">
        <v>7</v>
      </c>
      <c r="I101" s="79">
        <v>8</v>
      </c>
      <c r="J101" s="79">
        <v>9</v>
      </c>
      <c r="K101" s="79">
        <v>10</v>
      </c>
      <c r="L101" s="79">
        <v>11</v>
      </c>
      <c r="M101" s="79">
        <v>12</v>
      </c>
      <c r="N101" s="79">
        <v>13</v>
      </c>
      <c r="O101" s="79">
        <v>14</v>
      </c>
      <c r="P101" s="79">
        <v>15</v>
      </c>
      <c r="Q101" s="79">
        <v>16</v>
      </c>
      <c r="R101" s="79">
        <v>17</v>
      </c>
      <c r="S101" s="79">
        <v>18</v>
      </c>
      <c r="T101" s="79">
        <v>19</v>
      </c>
      <c r="U101" s="79">
        <v>20</v>
      </c>
      <c r="V101" s="79">
        <v>21</v>
      </c>
      <c r="W101" s="79">
        <v>22</v>
      </c>
      <c r="X101" s="79">
        <v>23</v>
      </c>
      <c r="Y101" s="79">
        <v>24</v>
      </c>
      <c r="Z101" s="79">
        <v>25</v>
      </c>
      <c r="AA101" s="79">
        <v>26</v>
      </c>
      <c r="AB101" s="79">
        <v>27</v>
      </c>
      <c r="AC101" s="79">
        <v>28</v>
      </c>
      <c r="AD101" s="79">
        <v>29</v>
      </c>
      <c r="AE101" s="79">
        <v>30</v>
      </c>
      <c r="AF101" s="79">
        <v>31</v>
      </c>
      <c r="AG101" s="80" t="s">
        <v>40</v>
      </c>
      <c r="AH101" s="19"/>
    </row>
    <row r="102" spans="1:34" ht="14.25" x14ac:dyDescent="0.2">
      <c r="A102" s="65" t="s">
        <v>44</v>
      </c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82">
        <f t="shared" ref="AG102:AG106" si="17">SUM(B102:AF102)</f>
        <v>0</v>
      </c>
      <c r="AH102" s="19"/>
    </row>
    <row r="103" spans="1:34" ht="14.25" x14ac:dyDescent="0.2">
      <c r="A103" s="65" t="s">
        <v>58</v>
      </c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6"/>
      <c r="AG103" s="82">
        <f t="shared" si="17"/>
        <v>0</v>
      </c>
      <c r="AH103" s="19"/>
    </row>
    <row r="104" spans="1:34" ht="14.25" x14ac:dyDescent="0.2">
      <c r="A104" s="65" t="s">
        <v>87</v>
      </c>
      <c r="B104" s="82">
        <f>B102+B103</f>
        <v>0</v>
      </c>
      <c r="C104" s="82">
        <f t="shared" ref="C104:AF104" si="18">C102+C103</f>
        <v>0</v>
      </c>
      <c r="D104" s="82">
        <f t="shared" si="18"/>
        <v>0</v>
      </c>
      <c r="E104" s="82">
        <f t="shared" si="18"/>
        <v>0</v>
      </c>
      <c r="F104" s="82">
        <f t="shared" si="18"/>
        <v>0</v>
      </c>
      <c r="G104" s="82">
        <f t="shared" si="18"/>
        <v>0</v>
      </c>
      <c r="H104" s="82">
        <f t="shared" si="18"/>
        <v>0</v>
      </c>
      <c r="I104" s="82">
        <f t="shared" si="18"/>
        <v>0</v>
      </c>
      <c r="J104" s="82">
        <f t="shared" si="18"/>
        <v>0</v>
      </c>
      <c r="K104" s="82">
        <f t="shared" si="18"/>
        <v>0</v>
      </c>
      <c r="L104" s="82">
        <f t="shared" si="18"/>
        <v>0</v>
      </c>
      <c r="M104" s="82">
        <f t="shared" si="18"/>
        <v>0</v>
      </c>
      <c r="N104" s="82">
        <f t="shared" si="18"/>
        <v>0</v>
      </c>
      <c r="O104" s="82">
        <f t="shared" si="18"/>
        <v>0</v>
      </c>
      <c r="P104" s="82">
        <f t="shared" si="18"/>
        <v>0</v>
      </c>
      <c r="Q104" s="82">
        <f t="shared" si="18"/>
        <v>0</v>
      </c>
      <c r="R104" s="82">
        <f t="shared" si="18"/>
        <v>0</v>
      </c>
      <c r="S104" s="82">
        <f t="shared" si="18"/>
        <v>0</v>
      </c>
      <c r="T104" s="82">
        <f t="shared" si="18"/>
        <v>0</v>
      </c>
      <c r="U104" s="82">
        <f t="shared" si="18"/>
        <v>0</v>
      </c>
      <c r="V104" s="82">
        <f t="shared" si="18"/>
        <v>0</v>
      </c>
      <c r="W104" s="82">
        <f t="shared" si="18"/>
        <v>0</v>
      </c>
      <c r="X104" s="82">
        <f t="shared" si="18"/>
        <v>0</v>
      </c>
      <c r="Y104" s="82">
        <f t="shared" si="18"/>
        <v>0</v>
      </c>
      <c r="Z104" s="82">
        <f t="shared" si="18"/>
        <v>0</v>
      </c>
      <c r="AA104" s="82">
        <f t="shared" si="18"/>
        <v>0</v>
      </c>
      <c r="AB104" s="82">
        <f t="shared" si="18"/>
        <v>0</v>
      </c>
      <c r="AC104" s="82">
        <f t="shared" si="18"/>
        <v>0</v>
      </c>
      <c r="AD104" s="82">
        <f t="shared" si="18"/>
        <v>0</v>
      </c>
      <c r="AE104" s="82">
        <f t="shared" si="18"/>
        <v>0</v>
      </c>
      <c r="AF104" s="82">
        <f t="shared" si="18"/>
        <v>0</v>
      </c>
      <c r="AG104" s="82">
        <f t="shared" si="17"/>
        <v>0</v>
      </c>
      <c r="AH104" s="19"/>
    </row>
    <row r="105" spans="1:34" x14ac:dyDescent="0.2">
      <c r="A105" s="19"/>
      <c r="B105" s="66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6"/>
      <c r="U105" s="66"/>
      <c r="V105" s="66"/>
      <c r="W105" s="66"/>
      <c r="X105" s="66"/>
      <c r="Y105" s="66"/>
      <c r="Z105" s="66"/>
      <c r="AA105" s="66"/>
      <c r="AB105" s="66"/>
      <c r="AC105" s="66"/>
      <c r="AD105" s="66"/>
      <c r="AE105" s="66"/>
      <c r="AF105" s="19"/>
      <c r="AG105" s="19"/>
      <c r="AH105" s="19"/>
    </row>
    <row r="106" spans="1:34" ht="14.25" x14ac:dyDescent="0.2">
      <c r="A106" s="79" t="s">
        <v>88</v>
      </c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82">
        <f t="shared" si="17"/>
        <v>0</v>
      </c>
      <c r="AH106" s="19"/>
    </row>
    <row r="107" spans="1:34" x14ac:dyDescent="0.2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</row>
    <row r="108" spans="1:34" x14ac:dyDescent="0.2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</row>
    <row r="109" spans="1:34" x14ac:dyDescent="0.2">
      <c r="A109" s="79" t="s">
        <v>10</v>
      </c>
      <c r="B109" s="79">
        <v>1</v>
      </c>
      <c r="C109" s="79">
        <v>2</v>
      </c>
      <c r="D109" s="79">
        <v>3</v>
      </c>
      <c r="E109" s="79">
        <v>4</v>
      </c>
      <c r="F109" s="79">
        <v>5</v>
      </c>
      <c r="G109" s="79">
        <v>6</v>
      </c>
      <c r="H109" s="79">
        <v>7</v>
      </c>
      <c r="I109" s="79">
        <v>8</v>
      </c>
      <c r="J109" s="79">
        <v>9</v>
      </c>
      <c r="K109" s="79">
        <v>10</v>
      </c>
      <c r="L109" s="79">
        <v>11</v>
      </c>
      <c r="M109" s="79">
        <v>12</v>
      </c>
      <c r="N109" s="79">
        <v>13</v>
      </c>
      <c r="O109" s="79">
        <v>14</v>
      </c>
      <c r="P109" s="79">
        <v>15</v>
      </c>
      <c r="Q109" s="79">
        <v>16</v>
      </c>
      <c r="R109" s="79">
        <v>17</v>
      </c>
      <c r="S109" s="79">
        <v>18</v>
      </c>
      <c r="T109" s="79">
        <v>19</v>
      </c>
      <c r="U109" s="79">
        <v>20</v>
      </c>
      <c r="V109" s="79">
        <v>21</v>
      </c>
      <c r="W109" s="79">
        <v>22</v>
      </c>
      <c r="X109" s="79">
        <v>23</v>
      </c>
      <c r="Y109" s="79">
        <v>24</v>
      </c>
      <c r="Z109" s="79">
        <v>25</v>
      </c>
      <c r="AA109" s="79">
        <v>26</v>
      </c>
      <c r="AB109" s="79">
        <v>27</v>
      </c>
      <c r="AC109" s="79">
        <v>28</v>
      </c>
      <c r="AD109" s="79">
        <v>29</v>
      </c>
      <c r="AE109" s="79">
        <v>30</v>
      </c>
      <c r="AF109" s="79">
        <v>31</v>
      </c>
      <c r="AG109" s="80" t="s">
        <v>40</v>
      </c>
      <c r="AH109" s="19"/>
    </row>
    <row r="110" spans="1:34" ht="14.25" x14ac:dyDescent="0.2">
      <c r="A110" s="65" t="s">
        <v>44</v>
      </c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82"/>
      <c r="AG110" s="82">
        <f t="shared" ref="AG110:AG114" si="19">SUM(B110:AF110)</f>
        <v>0</v>
      </c>
      <c r="AH110" s="19"/>
    </row>
    <row r="111" spans="1:34" ht="14.25" x14ac:dyDescent="0.2">
      <c r="A111" s="65" t="s">
        <v>58</v>
      </c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64"/>
      <c r="AG111" s="82">
        <f t="shared" si="19"/>
        <v>0</v>
      </c>
      <c r="AH111" s="19"/>
    </row>
    <row r="112" spans="1:34" ht="14.25" x14ac:dyDescent="0.2">
      <c r="A112" s="65" t="s">
        <v>87</v>
      </c>
      <c r="B112" s="82">
        <f>B110+B111</f>
        <v>0</v>
      </c>
      <c r="C112" s="82">
        <f t="shared" ref="C112:AE112" si="20">C110+C111</f>
        <v>0</v>
      </c>
      <c r="D112" s="82">
        <f t="shared" si="20"/>
        <v>0</v>
      </c>
      <c r="E112" s="82">
        <f t="shared" si="20"/>
        <v>0</v>
      </c>
      <c r="F112" s="82">
        <f t="shared" si="20"/>
        <v>0</v>
      </c>
      <c r="G112" s="82">
        <f t="shared" si="20"/>
        <v>0</v>
      </c>
      <c r="H112" s="82">
        <f t="shared" si="20"/>
        <v>0</v>
      </c>
      <c r="I112" s="82">
        <f t="shared" si="20"/>
        <v>0</v>
      </c>
      <c r="J112" s="82">
        <f t="shared" si="20"/>
        <v>0</v>
      </c>
      <c r="K112" s="82">
        <f t="shared" si="20"/>
        <v>0</v>
      </c>
      <c r="L112" s="82">
        <f t="shared" si="20"/>
        <v>0</v>
      </c>
      <c r="M112" s="82">
        <f t="shared" si="20"/>
        <v>0</v>
      </c>
      <c r="N112" s="82">
        <f t="shared" si="20"/>
        <v>0</v>
      </c>
      <c r="O112" s="82">
        <f t="shared" si="20"/>
        <v>0</v>
      </c>
      <c r="P112" s="82">
        <f t="shared" si="20"/>
        <v>0</v>
      </c>
      <c r="Q112" s="82">
        <f t="shared" si="20"/>
        <v>0</v>
      </c>
      <c r="R112" s="82">
        <f t="shared" si="20"/>
        <v>0</v>
      </c>
      <c r="S112" s="82">
        <f t="shared" si="20"/>
        <v>0</v>
      </c>
      <c r="T112" s="82">
        <f t="shared" si="20"/>
        <v>0</v>
      </c>
      <c r="U112" s="82">
        <f t="shared" si="20"/>
        <v>0</v>
      </c>
      <c r="V112" s="82">
        <f t="shared" si="20"/>
        <v>0</v>
      </c>
      <c r="W112" s="82">
        <f t="shared" si="20"/>
        <v>0</v>
      </c>
      <c r="X112" s="82">
        <f t="shared" si="20"/>
        <v>0</v>
      </c>
      <c r="Y112" s="82">
        <f t="shared" si="20"/>
        <v>0</v>
      </c>
      <c r="Z112" s="82">
        <f t="shared" si="20"/>
        <v>0</v>
      </c>
      <c r="AA112" s="82">
        <f t="shared" si="20"/>
        <v>0</v>
      </c>
      <c r="AB112" s="82">
        <f t="shared" si="20"/>
        <v>0</v>
      </c>
      <c r="AC112" s="82">
        <f t="shared" si="20"/>
        <v>0</v>
      </c>
      <c r="AD112" s="82">
        <f t="shared" si="20"/>
        <v>0</v>
      </c>
      <c r="AE112" s="82">
        <f t="shared" si="20"/>
        <v>0</v>
      </c>
      <c r="AF112" s="64"/>
      <c r="AG112" s="82">
        <f t="shared" si="19"/>
        <v>0</v>
      </c>
      <c r="AH112" s="19"/>
    </row>
    <row r="113" spans="1:34" x14ac:dyDescent="0.2">
      <c r="A113" s="19"/>
      <c r="B113" s="66"/>
      <c r="C113" s="66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66"/>
      <c r="R113" s="66"/>
      <c r="S113" s="66"/>
      <c r="T113" s="66"/>
      <c r="U113" s="66"/>
      <c r="V113" s="66"/>
      <c r="W113" s="66"/>
      <c r="X113" s="66"/>
      <c r="Y113" s="66"/>
      <c r="Z113" s="66"/>
      <c r="AA113" s="66"/>
      <c r="AB113" s="66"/>
      <c r="AC113" s="66"/>
      <c r="AD113" s="66"/>
      <c r="AE113" s="66"/>
      <c r="AF113" s="19"/>
      <c r="AG113" s="19"/>
      <c r="AH113" s="19"/>
    </row>
    <row r="114" spans="1:34" ht="14.25" x14ac:dyDescent="0.2">
      <c r="A114" s="79" t="s">
        <v>88</v>
      </c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82"/>
      <c r="AG114" s="82">
        <f t="shared" si="19"/>
        <v>0</v>
      </c>
      <c r="AH114" s="19"/>
    </row>
    <row r="115" spans="1:34" ht="8.1" customHeight="1" x14ac:dyDescent="0.2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</row>
    <row r="116" spans="1:34" x14ac:dyDescent="0.2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</row>
    <row r="117" spans="1:34" x14ac:dyDescent="0.2">
      <c r="A117" s="79" t="s">
        <v>11</v>
      </c>
      <c r="B117" s="79">
        <v>1</v>
      </c>
      <c r="C117" s="79">
        <v>2</v>
      </c>
      <c r="D117" s="79">
        <v>3</v>
      </c>
      <c r="E117" s="79">
        <v>4</v>
      </c>
      <c r="F117" s="79">
        <v>5</v>
      </c>
      <c r="G117" s="79">
        <v>6</v>
      </c>
      <c r="H117" s="79">
        <v>7</v>
      </c>
      <c r="I117" s="79">
        <v>8</v>
      </c>
      <c r="J117" s="79">
        <v>9</v>
      </c>
      <c r="K117" s="79">
        <v>10</v>
      </c>
      <c r="L117" s="79">
        <v>11</v>
      </c>
      <c r="M117" s="79">
        <v>12</v>
      </c>
      <c r="N117" s="79">
        <v>13</v>
      </c>
      <c r="O117" s="79">
        <v>14</v>
      </c>
      <c r="P117" s="79">
        <v>15</v>
      </c>
      <c r="Q117" s="79">
        <v>16</v>
      </c>
      <c r="R117" s="79">
        <v>17</v>
      </c>
      <c r="S117" s="79">
        <v>18</v>
      </c>
      <c r="T117" s="79">
        <v>19</v>
      </c>
      <c r="U117" s="79">
        <v>20</v>
      </c>
      <c r="V117" s="79">
        <v>21</v>
      </c>
      <c r="W117" s="79">
        <v>22</v>
      </c>
      <c r="X117" s="79">
        <v>23</v>
      </c>
      <c r="Y117" s="79">
        <v>24</v>
      </c>
      <c r="Z117" s="79">
        <v>25</v>
      </c>
      <c r="AA117" s="79">
        <v>26</v>
      </c>
      <c r="AB117" s="79">
        <v>27</v>
      </c>
      <c r="AC117" s="79">
        <v>28</v>
      </c>
      <c r="AD117" s="79">
        <v>29</v>
      </c>
      <c r="AE117" s="79">
        <v>30</v>
      </c>
      <c r="AF117" s="79">
        <v>31</v>
      </c>
      <c r="AG117" s="80" t="s">
        <v>40</v>
      </c>
      <c r="AH117" s="19"/>
    </row>
    <row r="118" spans="1:34" ht="14.25" x14ac:dyDescent="0.2">
      <c r="A118" s="65" t="s">
        <v>44</v>
      </c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82">
        <f t="shared" ref="AG118:AG120" si="21">SUM(B118:AF118)</f>
        <v>0</v>
      </c>
      <c r="AH118" s="19"/>
    </row>
    <row r="119" spans="1:34" ht="14.25" x14ac:dyDescent="0.2">
      <c r="A119" s="65" t="s">
        <v>58</v>
      </c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6"/>
      <c r="AG119" s="82">
        <f t="shared" si="21"/>
        <v>0</v>
      </c>
      <c r="AH119" s="19"/>
    </row>
    <row r="120" spans="1:34" ht="14.25" x14ac:dyDescent="0.2">
      <c r="A120" s="65" t="s">
        <v>87</v>
      </c>
      <c r="B120" s="82">
        <f>B118+B119</f>
        <v>0</v>
      </c>
      <c r="C120" s="82">
        <f t="shared" ref="C120:AF120" si="22">C118+C119</f>
        <v>0</v>
      </c>
      <c r="D120" s="82">
        <f t="shared" si="22"/>
        <v>0</v>
      </c>
      <c r="E120" s="82">
        <f t="shared" si="22"/>
        <v>0</v>
      </c>
      <c r="F120" s="82">
        <f t="shared" si="22"/>
        <v>0</v>
      </c>
      <c r="G120" s="82">
        <f t="shared" si="22"/>
        <v>0</v>
      </c>
      <c r="H120" s="82">
        <f t="shared" si="22"/>
        <v>0</v>
      </c>
      <c r="I120" s="82">
        <f t="shared" si="22"/>
        <v>0</v>
      </c>
      <c r="J120" s="82">
        <f t="shared" si="22"/>
        <v>0</v>
      </c>
      <c r="K120" s="82">
        <f t="shared" si="22"/>
        <v>0</v>
      </c>
      <c r="L120" s="82">
        <f t="shared" si="22"/>
        <v>0</v>
      </c>
      <c r="M120" s="82">
        <f t="shared" si="22"/>
        <v>0</v>
      </c>
      <c r="N120" s="82">
        <f t="shared" si="22"/>
        <v>0</v>
      </c>
      <c r="O120" s="82">
        <f t="shared" si="22"/>
        <v>0</v>
      </c>
      <c r="P120" s="82">
        <f t="shared" si="22"/>
        <v>0</v>
      </c>
      <c r="Q120" s="82">
        <f t="shared" si="22"/>
        <v>0</v>
      </c>
      <c r="R120" s="82">
        <f t="shared" si="22"/>
        <v>0</v>
      </c>
      <c r="S120" s="82">
        <f t="shared" si="22"/>
        <v>0</v>
      </c>
      <c r="T120" s="82">
        <f t="shared" si="22"/>
        <v>0</v>
      </c>
      <c r="U120" s="82">
        <f t="shared" si="22"/>
        <v>0</v>
      </c>
      <c r="V120" s="82">
        <f t="shared" si="22"/>
        <v>0</v>
      </c>
      <c r="W120" s="82">
        <f t="shared" si="22"/>
        <v>0</v>
      </c>
      <c r="X120" s="82">
        <f t="shared" si="22"/>
        <v>0</v>
      </c>
      <c r="Y120" s="82">
        <f t="shared" si="22"/>
        <v>0</v>
      </c>
      <c r="Z120" s="82">
        <f t="shared" si="22"/>
        <v>0</v>
      </c>
      <c r="AA120" s="82">
        <f t="shared" si="22"/>
        <v>0</v>
      </c>
      <c r="AB120" s="82">
        <f t="shared" si="22"/>
        <v>0</v>
      </c>
      <c r="AC120" s="82">
        <f t="shared" si="22"/>
        <v>0</v>
      </c>
      <c r="AD120" s="82">
        <f t="shared" si="22"/>
        <v>0</v>
      </c>
      <c r="AE120" s="82">
        <f t="shared" si="22"/>
        <v>0</v>
      </c>
      <c r="AF120" s="82">
        <f t="shared" si="22"/>
        <v>0</v>
      </c>
      <c r="AG120" s="82">
        <f t="shared" si="21"/>
        <v>0</v>
      </c>
      <c r="AH120" s="19"/>
    </row>
    <row r="121" spans="1:34" x14ac:dyDescent="0.2">
      <c r="A121" s="19"/>
      <c r="B121" s="66"/>
      <c r="C121" s="66"/>
      <c r="D121" s="66"/>
      <c r="E121" s="66"/>
      <c r="F121" s="66"/>
      <c r="G121" s="66"/>
      <c r="H121" s="66"/>
      <c r="I121" s="66"/>
      <c r="J121" s="66"/>
      <c r="K121" s="66"/>
      <c r="L121" s="66"/>
      <c r="M121" s="66"/>
      <c r="N121" s="66"/>
      <c r="O121" s="66"/>
      <c r="P121" s="66"/>
      <c r="Q121" s="66"/>
      <c r="R121" s="66"/>
      <c r="S121" s="66"/>
      <c r="T121" s="66"/>
      <c r="U121" s="66"/>
      <c r="V121" s="66"/>
      <c r="W121" s="66"/>
      <c r="X121" s="66"/>
      <c r="Y121" s="66"/>
      <c r="Z121" s="66"/>
      <c r="AA121" s="66"/>
      <c r="AB121" s="66"/>
      <c r="AC121" s="66"/>
      <c r="AD121" s="66"/>
      <c r="AE121" s="66"/>
      <c r="AF121" s="19"/>
      <c r="AG121" s="19"/>
      <c r="AH121" s="19"/>
    </row>
    <row r="122" spans="1:34" ht="14.25" x14ac:dyDescent="0.2">
      <c r="A122" s="79" t="s">
        <v>88</v>
      </c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82">
        <f t="shared" ref="AG122" si="23">SUM(B122:AF122)</f>
        <v>0</v>
      </c>
      <c r="AH122" s="19"/>
    </row>
    <row r="123" spans="1:34" x14ac:dyDescent="0.2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</row>
    <row r="124" spans="1:34" ht="13.5" thickBot="1" x14ac:dyDescent="0.25">
      <c r="A124" s="111"/>
      <c r="B124" s="111"/>
      <c r="C124" s="111"/>
    </row>
    <row r="125" spans="1:34" x14ac:dyDescent="0.2">
      <c r="A125" s="112" t="s">
        <v>24</v>
      </c>
      <c r="B125" s="52"/>
      <c r="C125" s="52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4"/>
    </row>
    <row r="126" spans="1:34" x14ac:dyDescent="0.2">
      <c r="A126" s="112"/>
      <c r="B126" s="52"/>
      <c r="C126" s="52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4"/>
    </row>
    <row r="127" spans="1:34" x14ac:dyDescent="0.2">
      <c r="A127" s="113"/>
      <c r="B127" s="113"/>
      <c r="C127" s="113"/>
      <c r="D127" s="113"/>
      <c r="E127" s="113"/>
      <c r="F127" s="53"/>
      <c r="G127" s="53"/>
      <c r="H127" s="53"/>
      <c r="I127" s="53"/>
      <c r="J127" s="113"/>
      <c r="K127" s="113"/>
      <c r="L127" s="113"/>
      <c r="M127" s="113"/>
      <c r="N127" s="113"/>
      <c r="O127" s="54"/>
    </row>
    <row r="128" spans="1:34" ht="13.5" thickBot="1" x14ac:dyDescent="0.25">
      <c r="A128" s="111"/>
      <c r="B128" s="111"/>
      <c r="C128" s="111"/>
      <c r="D128" s="111"/>
      <c r="E128" s="111"/>
      <c r="F128" s="53"/>
      <c r="G128" s="53"/>
      <c r="H128" s="53"/>
      <c r="I128" s="53"/>
      <c r="J128" s="111"/>
      <c r="K128" s="111"/>
      <c r="L128" s="111"/>
      <c r="M128" s="111"/>
      <c r="N128" s="111"/>
      <c r="O128" s="54"/>
    </row>
    <row r="129" spans="1:15" x14ac:dyDescent="0.2">
      <c r="A129" s="53" t="s">
        <v>79</v>
      </c>
      <c r="B129" s="53"/>
      <c r="C129" s="53"/>
      <c r="D129" s="53"/>
      <c r="E129" s="53"/>
      <c r="F129" s="53"/>
      <c r="G129" s="53"/>
      <c r="H129" s="53"/>
      <c r="I129" s="53"/>
      <c r="J129" s="53" t="s">
        <v>80</v>
      </c>
      <c r="K129" s="53"/>
      <c r="L129" s="53"/>
      <c r="M129" s="53"/>
      <c r="N129" s="53"/>
      <c r="O129" s="54"/>
    </row>
  </sheetData>
  <sheetProtection algorithmName="SHA-512" hashValue="QG6HLiyT1/8fdJ0e5J5UI3xbiYOG7iKXhhx9eZVg9RQEcbnT2rC4g4RsUSuUut10eEd1gTpovmY4Z1E+q4boKg==" saltValue="X5Lld2lrI/1HM8aSJP5mIg==" spinCount="100000" sheet="1" objects="1" scenarios="1"/>
  <mergeCells count="78">
    <mergeCell ref="B76:C76"/>
    <mergeCell ref="I6:O6"/>
    <mergeCell ref="L8:M8"/>
    <mergeCell ref="B8:C8"/>
    <mergeCell ref="D8:E8"/>
    <mergeCell ref="F8:G8"/>
    <mergeCell ref="H8:I8"/>
    <mergeCell ref="J8:K8"/>
    <mergeCell ref="H11:I11"/>
    <mergeCell ref="J11:K11"/>
    <mergeCell ref="B28:C28"/>
    <mergeCell ref="B7:C7"/>
    <mergeCell ref="B19:C19"/>
    <mergeCell ref="B18:C18"/>
    <mergeCell ref="B3:V3"/>
    <mergeCell ref="A1:E1"/>
    <mergeCell ref="B2:C2"/>
    <mergeCell ref="Z8:AA8"/>
    <mergeCell ref="T8:U8"/>
    <mergeCell ref="V8:W8"/>
    <mergeCell ref="X8:Y8"/>
    <mergeCell ref="N8:O8"/>
    <mergeCell ref="P8:Q8"/>
    <mergeCell ref="R8:S8"/>
    <mergeCell ref="B10:C10"/>
    <mergeCell ref="D10:E10"/>
    <mergeCell ref="F10:G10"/>
    <mergeCell ref="H10:I10"/>
    <mergeCell ref="J10:K10"/>
    <mergeCell ref="B9:C9"/>
    <mergeCell ref="D9:E9"/>
    <mergeCell ref="F9:G9"/>
    <mergeCell ref="H9:I9"/>
    <mergeCell ref="J9:K9"/>
    <mergeCell ref="L9:M9"/>
    <mergeCell ref="N9:O9"/>
    <mergeCell ref="P9:Q9"/>
    <mergeCell ref="F11:G11"/>
    <mergeCell ref="V9:W9"/>
    <mergeCell ref="X9:Y9"/>
    <mergeCell ref="Z9:AA9"/>
    <mergeCell ref="L10:M10"/>
    <mergeCell ref="Z10:AA10"/>
    <mergeCell ref="T10:U10"/>
    <mergeCell ref="V10:W10"/>
    <mergeCell ref="X10:Y10"/>
    <mergeCell ref="N10:O10"/>
    <mergeCell ref="P10:Q10"/>
    <mergeCell ref="R10:S10"/>
    <mergeCell ref="R9:S9"/>
    <mergeCell ref="T9:U9"/>
    <mergeCell ref="B17:C17"/>
    <mergeCell ref="N13:O13"/>
    <mergeCell ref="P13:Q13"/>
    <mergeCell ref="R13:S13"/>
    <mergeCell ref="T13:U13"/>
    <mergeCell ref="B13:C13"/>
    <mergeCell ref="D13:E13"/>
    <mergeCell ref="F13:G13"/>
    <mergeCell ref="H13:I13"/>
    <mergeCell ref="J13:K13"/>
    <mergeCell ref="L13:M13"/>
    <mergeCell ref="T11:U11"/>
    <mergeCell ref="Z13:AA13"/>
    <mergeCell ref="B15:C15"/>
    <mergeCell ref="B16:C16"/>
    <mergeCell ref="R16:S16"/>
    <mergeCell ref="V13:W13"/>
    <mergeCell ref="X13:Y13"/>
    <mergeCell ref="V11:W11"/>
    <mergeCell ref="X11:Y11"/>
    <mergeCell ref="Z11:AA11"/>
    <mergeCell ref="L11:M11"/>
    <mergeCell ref="N11:O11"/>
    <mergeCell ref="P11:Q11"/>
    <mergeCell ref="R11:S11"/>
    <mergeCell ref="B11:C11"/>
    <mergeCell ref="D11:E11"/>
  </mergeCells>
  <conditionalFormatting sqref="B48:AF48 B56:AE56 B32:AF32">
    <cfRule type="cellIs" dxfId="49" priority="10" operator="greaterThan">
      <formula>10</formula>
    </cfRule>
  </conditionalFormatting>
  <conditionalFormatting sqref="B40:AD40">
    <cfRule type="cellIs" dxfId="48" priority="9" operator="greaterThan">
      <formula>10</formula>
    </cfRule>
  </conditionalFormatting>
  <conditionalFormatting sqref="B64:AF64">
    <cfRule type="cellIs" dxfId="47" priority="8" operator="greaterThan">
      <formula>10</formula>
    </cfRule>
  </conditionalFormatting>
  <conditionalFormatting sqref="B72:AE72">
    <cfRule type="cellIs" dxfId="46" priority="7" operator="greaterThan">
      <formula>10</formula>
    </cfRule>
  </conditionalFormatting>
  <conditionalFormatting sqref="B80:AF80">
    <cfRule type="cellIs" dxfId="45" priority="6" operator="greaterThan">
      <formula>10</formula>
    </cfRule>
  </conditionalFormatting>
  <conditionalFormatting sqref="B88:AF88">
    <cfRule type="cellIs" dxfId="44" priority="5" operator="greaterThan">
      <formula>10</formula>
    </cfRule>
  </conditionalFormatting>
  <conditionalFormatting sqref="B96:AE96">
    <cfRule type="cellIs" dxfId="43" priority="4" operator="greaterThan">
      <formula>10</formula>
    </cfRule>
  </conditionalFormatting>
  <conditionalFormatting sqref="B104:AF104">
    <cfRule type="cellIs" dxfId="42" priority="3" operator="greaterThan">
      <formula>10</formula>
    </cfRule>
  </conditionalFormatting>
  <conditionalFormatting sqref="B112:AE112">
    <cfRule type="cellIs" dxfId="41" priority="2" operator="greaterThan">
      <formula>10</formula>
    </cfRule>
  </conditionalFormatting>
  <conditionalFormatting sqref="B120:AF120">
    <cfRule type="cellIs" dxfId="40" priority="1" operator="greaterThan">
      <formula>10</formula>
    </cfRule>
  </conditionalFormatting>
  <dataValidations count="2">
    <dataValidation type="custom" allowBlank="1" showInputMessage="1" showErrorMessage="1" promptTitle="Hinweis!" prompt="Bitte beachten Sie, dass die gesetzliche Höchstgrenze von 10 Arbeitsstunden pro Tag nicht überschritten werden darf. " sqref="B48:AF48 B72:AE72 B32:AF32 B64:AF64 B96:AE96 B80:AF80 B88:AF88 B112:AE112 B104:AF104 B120:AF120 B40:AD40">
      <formula1>"&lt;=10"</formula1>
    </dataValidation>
    <dataValidation type="decimal" allowBlank="1" showInputMessage="1" showErrorMessage="1" errorTitle="Warnung" error="Nur Werte zwischen 0 und 10 erlaubt!" sqref="B30">
      <formula1>0</formula1>
      <formula2>10</formula2>
    </dataValidation>
  </dataValidations>
  <pageMargins left="0.22" right="0.17" top="0.66" bottom="0.35" header="0.5" footer="0.28999999999999998"/>
  <pageSetup paperSize="9" scale="69" orientation="landscape" r:id="rId1"/>
  <headerFooter alignWithMargins="0">
    <oddHeader>&amp;A</oddHeader>
    <oddFooter>&amp;F&amp;RSeite &amp;P</oddFooter>
  </headerFooter>
  <rowBreaks count="2" manualBreakCount="2">
    <brk id="26" max="16383" man="1"/>
    <brk id="7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>
    <pageSetUpPr fitToPage="1"/>
  </sheetPr>
  <dimension ref="A1:J69"/>
  <sheetViews>
    <sheetView zoomScale="85" zoomScaleNormal="85" workbookViewId="0">
      <selection activeCell="B1" sqref="B1:C1"/>
    </sheetView>
  </sheetViews>
  <sheetFormatPr baseColWidth="10" defaultRowHeight="12.75" x14ac:dyDescent="0.2"/>
  <cols>
    <col min="1" max="1" width="2.28515625" customWidth="1"/>
    <col min="2" max="2" width="23.5703125" customWidth="1"/>
    <col min="3" max="3" width="20.140625" bestFit="1" customWidth="1"/>
    <col min="4" max="4" width="24.5703125" bestFit="1" customWidth="1"/>
    <col min="5" max="5" width="19.140625" customWidth="1"/>
  </cols>
  <sheetData>
    <row r="1" spans="1:10" x14ac:dyDescent="0.2">
      <c r="A1" s="19"/>
      <c r="B1" s="127" t="s">
        <v>108</v>
      </c>
      <c r="C1" s="128"/>
      <c r="D1" s="116" t="s">
        <v>107</v>
      </c>
      <c r="E1" s="114"/>
      <c r="F1" s="19"/>
      <c r="G1" s="117"/>
      <c r="H1" s="19"/>
      <c r="I1" s="19"/>
      <c r="J1" s="19"/>
    </row>
    <row r="2" spans="1:10" x14ac:dyDescent="0.2">
      <c r="A2" s="19"/>
      <c r="B2" s="18" t="s">
        <v>26</v>
      </c>
      <c r="C2" s="18"/>
      <c r="D2" s="18"/>
      <c r="E2" s="19"/>
      <c r="F2" s="19"/>
      <c r="G2" s="19"/>
      <c r="H2" s="19"/>
      <c r="I2" s="19"/>
      <c r="J2" s="19"/>
    </row>
    <row r="3" spans="1:10" s="44" customFormat="1" x14ac:dyDescent="0.2">
      <c r="A3" s="19"/>
      <c r="B3" s="34" t="s">
        <v>16</v>
      </c>
      <c r="C3" s="116"/>
      <c r="D3" s="19"/>
      <c r="E3" s="19"/>
      <c r="F3" s="19"/>
      <c r="G3" s="19"/>
      <c r="H3" s="19"/>
      <c r="I3" s="19"/>
      <c r="J3" s="19"/>
    </row>
    <row r="4" spans="1:10" s="44" customFormat="1" x14ac:dyDescent="0.2">
      <c r="A4" s="19"/>
      <c r="B4" s="34" t="s">
        <v>37</v>
      </c>
      <c r="C4" s="115"/>
      <c r="D4" s="19"/>
      <c r="E4" s="19"/>
      <c r="F4" s="19"/>
      <c r="G4" s="19"/>
      <c r="H4" s="19"/>
      <c r="I4" s="19"/>
      <c r="J4" s="19"/>
    </row>
    <row r="5" spans="1:10" x14ac:dyDescent="0.2">
      <c r="A5" s="19"/>
      <c r="B5" s="19"/>
      <c r="C5" s="19"/>
      <c r="D5" s="19"/>
      <c r="E5" s="19"/>
      <c r="F5" s="19"/>
      <c r="G5" s="19"/>
      <c r="H5" s="19"/>
      <c r="I5" s="19"/>
      <c r="J5" s="19"/>
    </row>
    <row r="6" spans="1:10" ht="38.25" customHeight="1" x14ac:dyDescent="0.2">
      <c r="A6" s="19"/>
      <c r="B6" s="20" t="s">
        <v>15</v>
      </c>
      <c r="C6" s="21" t="s">
        <v>19</v>
      </c>
      <c r="D6" s="21" t="s">
        <v>17</v>
      </c>
      <c r="E6" s="22" t="s">
        <v>18</v>
      </c>
      <c r="F6" s="19"/>
      <c r="G6" s="19"/>
      <c r="H6" s="19"/>
      <c r="I6" s="19"/>
      <c r="J6" s="19"/>
    </row>
    <row r="7" spans="1:10" ht="15" customHeight="1" x14ac:dyDescent="0.2">
      <c r="A7" s="19"/>
      <c r="B7" s="23" t="str">
        <f>'Mitarbeiter;in A'!A8</f>
        <v>Mitarbeiter A</v>
      </c>
      <c r="C7" s="24">
        <f>IFERROR('Mitarbeiter;in A'!B$18,"0,00")</f>
        <v>0</v>
      </c>
      <c r="D7" s="47">
        <f>'Mitarbeiter;in A'!Z9</f>
        <v>0</v>
      </c>
      <c r="E7" s="25">
        <f>IFERROR('Mitarbeiter;in A'!B$19,"0,00")</f>
        <v>0</v>
      </c>
      <c r="F7" s="19"/>
      <c r="G7" s="19"/>
      <c r="H7" s="19"/>
      <c r="I7" s="19"/>
      <c r="J7" s="19"/>
    </row>
    <row r="8" spans="1:10" ht="15" customHeight="1" x14ac:dyDescent="0.2">
      <c r="A8" s="19"/>
      <c r="B8" s="23" t="str">
        <f>'Mitarbeiter;in B'!A8</f>
        <v>Mitarbeiter B</v>
      </c>
      <c r="C8" s="24">
        <f>IFERROR('Mitarbeiter;in B'!B$18,"0,00")</f>
        <v>0</v>
      </c>
      <c r="D8" s="47">
        <f>'Mitarbeiter;in B'!Z9</f>
        <v>0</v>
      </c>
      <c r="E8" s="25">
        <f>IFERROR('Mitarbeiter;in B'!B$19,"0,00")</f>
        <v>0</v>
      </c>
      <c r="F8" s="19"/>
      <c r="G8" s="19"/>
      <c r="H8" s="19"/>
      <c r="I8" s="19"/>
      <c r="J8" s="19"/>
    </row>
    <row r="9" spans="1:10" ht="15" customHeight="1" x14ac:dyDescent="0.2">
      <c r="A9" s="19"/>
      <c r="B9" s="23" t="str">
        <f>'Mitarbeiter;in C'!A8</f>
        <v>Mitarbeiter C</v>
      </c>
      <c r="C9" s="24">
        <f>IFERROR('Mitarbeiter;in C'!B$18,"0,00")</f>
        <v>0</v>
      </c>
      <c r="D9" s="47">
        <f>'Mitarbeiter;in C'!Z9</f>
        <v>0</v>
      </c>
      <c r="E9" s="25">
        <f>IFERROR('Mitarbeiter;in C'!B$19,"0,00")</f>
        <v>0</v>
      </c>
      <c r="F9" s="19"/>
      <c r="G9" s="19"/>
      <c r="H9" s="19"/>
      <c r="I9" s="19"/>
      <c r="J9" s="19"/>
    </row>
    <row r="10" spans="1:10" ht="15" customHeight="1" x14ac:dyDescent="0.2">
      <c r="A10" s="19"/>
      <c r="B10" s="23" t="str">
        <f>'Mitarbeiter;in D'!A8</f>
        <v>Mitarbeiter D</v>
      </c>
      <c r="C10" s="24">
        <f>IFERROR('Mitarbeiter;in D'!B$18,"0,00")</f>
        <v>0</v>
      </c>
      <c r="D10" s="47">
        <f>'Mitarbeiter;in D'!Z9</f>
        <v>0</v>
      </c>
      <c r="E10" s="25">
        <f>IFERROR('Mitarbeiter;in D'!B$19,"0,00")</f>
        <v>0</v>
      </c>
      <c r="F10" s="19"/>
      <c r="G10" s="19"/>
      <c r="H10" s="19"/>
      <c r="I10" s="19"/>
      <c r="J10" s="19"/>
    </row>
    <row r="11" spans="1:10" ht="15" customHeight="1" x14ac:dyDescent="0.2">
      <c r="A11" s="19"/>
      <c r="B11" s="23" t="str">
        <f>'Mitarbeiter;in E'!A8</f>
        <v>Mitarbeiter E</v>
      </c>
      <c r="C11" s="24">
        <f>IFERROR('Mitarbeiter;in E'!B$18,"0,00")</f>
        <v>0</v>
      </c>
      <c r="D11" s="47">
        <f>'Mitarbeiter;in E'!Z9</f>
        <v>0</v>
      </c>
      <c r="E11" s="25">
        <f>IFERROR('Mitarbeiter;in E'!B$19,"0,00")</f>
        <v>0</v>
      </c>
      <c r="F11" s="19"/>
      <c r="G11" s="19"/>
      <c r="H11" s="19"/>
      <c r="I11" s="19"/>
      <c r="J11" s="19"/>
    </row>
    <row r="12" spans="1:10" ht="15" customHeight="1" x14ac:dyDescent="0.2">
      <c r="A12" s="19"/>
      <c r="B12" s="48" t="str">
        <f>'nsvP Mitarbeiter;in F'!A8</f>
        <v>Mitarbeiter F</v>
      </c>
      <c r="C12" s="26">
        <f>IFERROR('nsvP Mitarbeiter;in F'!B$18,"0,00")</f>
        <v>0</v>
      </c>
      <c r="D12" s="49">
        <f>'nsvP Mitarbeiter;in F'!Z9</f>
        <v>0</v>
      </c>
      <c r="E12" s="27">
        <f>IFERROR('nsvP Mitarbeiter;in F'!B$19,"0,00")</f>
        <v>0</v>
      </c>
      <c r="F12" s="19"/>
      <c r="G12" s="19"/>
      <c r="H12" s="19"/>
      <c r="I12" s="19"/>
      <c r="J12" s="19"/>
    </row>
    <row r="13" spans="1:10" ht="15" customHeight="1" x14ac:dyDescent="0.2">
      <c r="A13" s="19"/>
      <c r="B13" s="48" t="str">
        <f>'nsvP Mitarbeiter;in G'!A8</f>
        <v>Mitarbeiter G</v>
      </c>
      <c r="C13" s="26">
        <f>IFERROR('nsvP Mitarbeiter;in G'!B$18,"0,00")</f>
        <v>0</v>
      </c>
      <c r="D13" s="49">
        <f>'nsvP Mitarbeiter;in G'!Z9</f>
        <v>0</v>
      </c>
      <c r="E13" s="27">
        <f>IFERROR('nsvP Mitarbeiter;in G'!B$19,"0,00")</f>
        <v>0</v>
      </c>
      <c r="F13" s="19"/>
      <c r="G13" s="19"/>
      <c r="H13" s="19"/>
      <c r="I13" s="19"/>
      <c r="J13" s="19"/>
    </row>
    <row r="14" spans="1:10" ht="15" customHeight="1" x14ac:dyDescent="0.2">
      <c r="A14" s="19"/>
      <c r="B14" s="48" t="str">
        <f>'nsvP Mitarbeiter;in H'!A8</f>
        <v>Mitarbeiter H</v>
      </c>
      <c r="C14" s="26">
        <f>IFERROR('nsvP Mitarbeiter;in H'!B$18,"0,00")</f>
        <v>0</v>
      </c>
      <c r="D14" s="49">
        <f>'nsvP Mitarbeiter;in H'!Z9</f>
        <v>0</v>
      </c>
      <c r="E14" s="27">
        <f>IFERROR('nsvP Mitarbeiter;in H'!B$19,"0,00")</f>
        <v>0</v>
      </c>
      <c r="F14" s="19"/>
      <c r="G14" s="19"/>
      <c r="H14" s="19"/>
      <c r="I14" s="19"/>
      <c r="J14" s="19"/>
    </row>
    <row r="15" spans="1:10" ht="15" customHeight="1" x14ac:dyDescent="0.2">
      <c r="A15" s="19"/>
      <c r="B15" s="48" t="str">
        <f>'nsvP Mitarbeiter;in I'!A8</f>
        <v>Mitarbeiter I</v>
      </c>
      <c r="C15" s="26">
        <f>IFERROR('nsvP Mitarbeiter;in I'!B$18,"0,00")</f>
        <v>0</v>
      </c>
      <c r="D15" s="49">
        <f>'nsvP Mitarbeiter;in I'!Z9</f>
        <v>0</v>
      </c>
      <c r="E15" s="27">
        <f>IFERROR('nsvP Mitarbeiter;in I'!B$19,"0,00")</f>
        <v>0</v>
      </c>
      <c r="F15" s="19"/>
      <c r="G15" s="19"/>
      <c r="H15" s="19"/>
      <c r="I15" s="19"/>
      <c r="J15" s="19"/>
    </row>
    <row r="16" spans="1:10" ht="15" customHeight="1" x14ac:dyDescent="0.2">
      <c r="A16" s="19"/>
      <c r="B16" s="23" t="str">
        <f>'Mitarbeiter;in J'!A8</f>
        <v>Mitarbeiter J</v>
      </c>
      <c r="C16" s="24">
        <f>IFERROR('Mitarbeiter;in J'!B$18,"0,00")</f>
        <v>0</v>
      </c>
      <c r="D16" s="47">
        <f>'Mitarbeiter;in J'!Z9</f>
        <v>0</v>
      </c>
      <c r="E16" s="25">
        <f>IFERROR('Mitarbeiter;in J'!B$19,"0,00")</f>
        <v>0</v>
      </c>
      <c r="F16" s="19"/>
      <c r="G16" s="19"/>
      <c r="H16" s="19"/>
      <c r="I16" s="19"/>
      <c r="J16" s="19"/>
    </row>
    <row r="17" spans="1:10" ht="15" customHeight="1" x14ac:dyDescent="0.2">
      <c r="A17" s="19"/>
      <c r="B17" s="23" t="str">
        <f>'Mitarbeiter;in K'!A8</f>
        <v>Mitarbeiter K</v>
      </c>
      <c r="C17" s="24">
        <f>IFERROR('Mitarbeiter;in K'!B$18,"0,00")</f>
        <v>0</v>
      </c>
      <c r="D17" s="47">
        <f>'Mitarbeiter;in K'!Z9</f>
        <v>0</v>
      </c>
      <c r="E17" s="25">
        <f>IFERROR('Mitarbeiter;in K'!B$19,"0,00")</f>
        <v>0</v>
      </c>
      <c r="F17" s="19"/>
      <c r="G17" s="19"/>
      <c r="H17" s="19"/>
      <c r="I17" s="19"/>
      <c r="J17" s="19"/>
    </row>
    <row r="18" spans="1:10" ht="15" customHeight="1" x14ac:dyDescent="0.2">
      <c r="A18" s="19"/>
      <c r="B18" s="23" t="str">
        <f>'Mitarbeiter;in L'!A8</f>
        <v>Mitarbeiter L</v>
      </c>
      <c r="C18" s="24">
        <f>IFERROR('Mitarbeiter;in L'!B$18,"0,00")</f>
        <v>0</v>
      </c>
      <c r="D18" s="47">
        <f>'Mitarbeiter;in L'!Z9</f>
        <v>0</v>
      </c>
      <c r="E18" s="25">
        <f>IFERROR('Mitarbeiter;in L'!B$19,"0,00")</f>
        <v>0</v>
      </c>
      <c r="F18" s="19"/>
      <c r="G18" s="19"/>
      <c r="H18" s="19"/>
      <c r="I18" s="19"/>
      <c r="J18" s="19"/>
    </row>
    <row r="19" spans="1:10" ht="15" customHeight="1" x14ac:dyDescent="0.2">
      <c r="A19" s="19"/>
      <c r="B19" s="23" t="str">
        <f>'Mitarbeiter;in M'!A8</f>
        <v>Mitarbeiter M</v>
      </c>
      <c r="C19" s="24">
        <f>IFERROR('Mitarbeiter;in M'!B$18,"0,00")</f>
        <v>0</v>
      </c>
      <c r="D19" s="47">
        <f>'Mitarbeiter;in M'!Z9</f>
        <v>0</v>
      </c>
      <c r="E19" s="25">
        <f>IFERROR('Mitarbeiter;in M'!B$19,"0,00")</f>
        <v>0</v>
      </c>
      <c r="F19" s="19"/>
      <c r="G19" s="19"/>
      <c r="H19" s="19"/>
      <c r="I19" s="19"/>
      <c r="J19" s="19"/>
    </row>
    <row r="20" spans="1:10" ht="15" customHeight="1" x14ac:dyDescent="0.2">
      <c r="A20" s="19"/>
      <c r="B20" s="23" t="str">
        <f>'Mitarbeiter;in N'!A8</f>
        <v>Mitarbeiter N</v>
      </c>
      <c r="C20" s="24">
        <f>IFERROR('Mitarbeiter;in N'!B$18,"0,00")</f>
        <v>0</v>
      </c>
      <c r="D20" s="47">
        <f>'Mitarbeiter;in N'!Z9</f>
        <v>0</v>
      </c>
      <c r="E20" s="25">
        <f>IFERROR('Mitarbeiter;in N'!B$19,"0,00")</f>
        <v>0</v>
      </c>
      <c r="F20" s="19"/>
      <c r="G20" s="19"/>
      <c r="H20" s="19"/>
      <c r="I20" s="19"/>
      <c r="J20" s="19"/>
    </row>
    <row r="21" spans="1:10" ht="15" customHeight="1" x14ac:dyDescent="0.2">
      <c r="A21" s="19"/>
      <c r="B21" s="23" t="str">
        <f>'Mitarbeiter;in O'!A8</f>
        <v>Mitarbeiter O</v>
      </c>
      <c r="C21" s="24">
        <f>IFERROR('Mitarbeiter;in O'!B$18,"0,00")</f>
        <v>0</v>
      </c>
      <c r="D21" s="47">
        <f>'Mitarbeiter;in O'!Z9</f>
        <v>0</v>
      </c>
      <c r="E21" s="25">
        <f>IFERROR('Mitarbeiter;in O'!B$19,"0,00")</f>
        <v>0</v>
      </c>
      <c r="F21" s="19"/>
      <c r="G21" s="19"/>
      <c r="H21" s="19"/>
      <c r="I21" s="19"/>
      <c r="J21" s="19"/>
    </row>
    <row r="22" spans="1:10" ht="15" customHeight="1" x14ac:dyDescent="0.2">
      <c r="A22" s="19"/>
      <c r="B22" s="23" t="str">
        <f>'Mitarbeiter;in P'!A8</f>
        <v>Mitarbeiter P</v>
      </c>
      <c r="C22" s="24">
        <f>IFERROR('Mitarbeiter;in P'!B$18,"0,00")</f>
        <v>0</v>
      </c>
      <c r="D22" s="47">
        <f>'Mitarbeiter;in P'!Z9</f>
        <v>0</v>
      </c>
      <c r="E22" s="25">
        <f>IFERROR('Mitarbeiter;in P'!B$19,"0,00")</f>
        <v>0</v>
      </c>
      <c r="F22" s="19"/>
      <c r="G22" s="19"/>
      <c r="H22" s="19"/>
      <c r="I22" s="19"/>
      <c r="J22" s="19"/>
    </row>
    <row r="23" spans="1:10" ht="15" customHeight="1" x14ac:dyDescent="0.2">
      <c r="A23" s="19"/>
      <c r="B23" s="23" t="str">
        <f>'Mitarbeiter;in Q'!A8</f>
        <v>Mitarbeiter Q</v>
      </c>
      <c r="C23" s="24">
        <f>IFERROR('Mitarbeiter;in Q'!B$18,"0,00")</f>
        <v>0</v>
      </c>
      <c r="D23" s="47">
        <f>'Mitarbeiter;in Q'!Z9</f>
        <v>0</v>
      </c>
      <c r="E23" s="25">
        <f>IFERROR('Mitarbeiter;in Q'!B$19,"0,00")</f>
        <v>0</v>
      </c>
      <c r="F23" s="19"/>
      <c r="G23" s="19"/>
      <c r="H23" s="19"/>
      <c r="I23" s="19"/>
      <c r="J23" s="19"/>
    </row>
    <row r="24" spans="1:10" ht="15" customHeight="1" x14ac:dyDescent="0.2">
      <c r="A24" s="19"/>
      <c r="B24" s="23" t="str">
        <f>'Mitarbeiter;in R'!A8</f>
        <v>Mitarbeiter R</v>
      </c>
      <c r="C24" s="24">
        <f>IFERROR('Mitarbeiter;in R'!B$18,"0,00")</f>
        <v>0</v>
      </c>
      <c r="D24" s="47">
        <f>'Mitarbeiter;in R'!Z9</f>
        <v>0</v>
      </c>
      <c r="E24" s="25">
        <f>IFERROR('Mitarbeiter;in R'!B$19,"0,00")</f>
        <v>0</v>
      </c>
      <c r="F24" s="19"/>
      <c r="G24" s="19"/>
      <c r="H24" s="19"/>
      <c r="I24" s="19"/>
      <c r="J24" s="19"/>
    </row>
    <row r="25" spans="1:10" ht="15" customHeight="1" x14ac:dyDescent="0.2">
      <c r="A25" s="19"/>
      <c r="B25" s="23" t="str">
        <f>'Mitarbeiter;in S'!A8</f>
        <v>Mitarbeiter S</v>
      </c>
      <c r="C25" s="24">
        <f>IFERROR('Mitarbeiter;in S'!B$18,"0,00")</f>
        <v>0</v>
      </c>
      <c r="D25" s="47">
        <f>'Mitarbeiter;in S'!Z9</f>
        <v>0</v>
      </c>
      <c r="E25" s="25">
        <f>IFERROR('Mitarbeiter;in S'!B$19,"0,00")</f>
        <v>0</v>
      </c>
      <c r="F25" s="19"/>
      <c r="G25" s="19"/>
      <c r="H25" s="19"/>
      <c r="I25" s="19"/>
      <c r="J25" s="19"/>
    </row>
    <row r="26" spans="1:10" ht="15" customHeight="1" x14ac:dyDescent="0.2">
      <c r="A26" s="19"/>
      <c r="B26" s="23" t="str">
        <f>'Mitarbeiter;in T'!A8</f>
        <v>Mitarbeiter T</v>
      </c>
      <c r="C26" s="24">
        <f>IFERROR('Mitarbeiter;in T'!B$18,"0,00")</f>
        <v>0</v>
      </c>
      <c r="D26" s="47">
        <f>'Mitarbeiter;in T'!Z9</f>
        <v>0</v>
      </c>
      <c r="E26" s="25">
        <f>IFERROR('Mitarbeiter;in T'!B$19,"0,00")</f>
        <v>0</v>
      </c>
      <c r="F26" s="19"/>
      <c r="G26" s="19"/>
      <c r="H26" s="19"/>
      <c r="I26" s="19"/>
      <c r="J26" s="19"/>
    </row>
    <row r="27" spans="1:10" ht="15" customHeight="1" x14ac:dyDescent="0.2">
      <c r="A27" s="19"/>
      <c r="B27" s="23" t="str">
        <f>'Mitarbeiter;in U'!A8</f>
        <v>Mitarbeiter U</v>
      </c>
      <c r="C27" s="24">
        <f>IFERROR('Mitarbeiter;in U'!B$18,"0,00")</f>
        <v>0</v>
      </c>
      <c r="D27" s="47">
        <f>'Mitarbeiter;in U'!Z9</f>
        <v>0</v>
      </c>
      <c r="E27" s="25">
        <f>IFERROR('Mitarbeiter;in U'!B$19,"0,00")</f>
        <v>0</v>
      </c>
      <c r="F27" s="19"/>
      <c r="G27" s="19"/>
      <c r="H27" s="19"/>
      <c r="I27" s="19"/>
      <c r="J27" s="19"/>
    </row>
    <row r="28" spans="1:10" ht="15" customHeight="1" x14ac:dyDescent="0.2">
      <c r="A28" s="19"/>
      <c r="B28" s="129" t="s">
        <v>20</v>
      </c>
      <c r="C28" s="129"/>
      <c r="D28" s="130"/>
      <c r="E28" s="28">
        <f t="array" ref="E28">SUM(IF(ISNUMBER(E7:E27),E7:E27))</f>
        <v>0</v>
      </c>
      <c r="F28" s="19"/>
      <c r="G28" s="19"/>
      <c r="H28" s="19"/>
      <c r="I28" s="19"/>
      <c r="J28" s="19"/>
    </row>
    <row r="29" spans="1:10" ht="30.6" customHeight="1" x14ac:dyDescent="0.2">
      <c r="A29" s="19"/>
      <c r="B29" s="135" t="s">
        <v>105</v>
      </c>
      <c r="C29" s="135"/>
      <c r="D29" s="136"/>
      <c r="E29" s="29">
        <f>E12+E13+E14+E15</f>
        <v>0</v>
      </c>
      <c r="F29" s="19"/>
      <c r="G29" s="19"/>
      <c r="H29" s="118"/>
      <c r="I29" s="19"/>
      <c r="J29" s="19"/>
    </row>
    <row r="30" spans="1:10" s="44" customFormat="1" ht="30.6" customHeight="1" x14ac:dyDescent="0.2">
      <c r="A30" s="19"/>
      <c r="B30" s="137" t="s">
        <v>106</v>
      </c>
      <c r="C30" s="138"/>
      <c r="D30" s="139"/>
      <c r="E30" s="28">
        <f>E7+E8+E9+E10+E11+E16+E17+E18+E19+E20+E21+E22+E23+E24+E25+E26+E27</f>
        <v>0</v>
      </c>
      <c r="F30" s="19"/>
      <c r="G30" s="19"/>
      <c r="H30" s="118"/>
      <c r="I30" s="19"/>
      <c r="J30" s="19"/>
    </row>
    <row r="31" spans="1:10" ht="30" customHeight="1" x14ac:dyDescent="0.2">
      <c r="A31" s="19"/>
      <c r="B31" s="131" t="s">
        <v>49</v>
      </c>
      <c r="C31" s="131"/>
      <c r="D31" s="132"/>
      <c r="E31" s="28">
        <f>(E28-E29)*1</f>
        <v>0</v>
      </c>
      <c r="F31" s="19"/>
      <c r="G31" s="19"/>
      <c r="H31" s="19"/>
      <c r="I31" s="19"/>
      <c r="J31" s="19"/>
    </row>
    <row r="32" spans="1:10" ht="28.15" customHeight="1" x14ac:dyDescent="0.2">
      <c r="A32" s="19"/>
      <c r="B32" s="133" t="s">
        <v>52</v>
      </c>
      <c r="C32" s="133"/>
      <c r="D32" s="134"/>
      <c r="E32" s="30">
        <f>E29+E30+E31</f>
        <v>0</v>
      </c>
      <c r="F32" s="19"/>
      <c r="G32" s="19"/>
      <c r="H32" s="19"/>
      <c r="I32" s="19"/>
      <c r="J32" s="19"/>
    </row>
    <row r="33" spans="1:10" x14ac:dyDescent="0.2">
      <c r="A33" s="19"/>
      <c r="B33" s="18"/>
      <c r="C33" s="18"/>
      <c r="D33" s="18"/>
      <c r="E33" s="19"/>
      <c r="F33" s="19"/>
      <c r="G33" s="19"/>
      <c r="H33" s="19"/>
      <c r="I33" s="19"/>
      <c r="J33" s="19"/>
    </row>
    <row r="34" spans="1:10" x14ac:dyDescent="0.2">
      <c r="A34" s="19"/>
      <c r="B34" s="19"/>
      <c r="C34" s="19"/>
      <c r="D34" s="19"/>
      <c r="E34" s="19"/>
      <c r="F34" s="19"/>
      <c r="G34" s="19"/>
      <c r="H34" s="19"/>
      <c r="I34" s="19"/>
      <c r="J34" s="19"/>
    </row>
    <row r="35" spans="1:10" x14ac:dyDescent="0.2">
      <c r="A35" s="19"/>
      <c r="B35" s="119"/>
      <c r="C35" s="119" t="s">
        <v>22</v>
      </c>
      <c r="D35" s="120"/>
      <c r="E35" s="120"/>
      <c r="F35" s="19"/>
      <c r="G35" s="19"/>
      <c r="H35" s="19"/>
      <c r="I35" s="19"/>
      <c r="J35" s="19"/>
    </row>
    <row r="36" spans="1:10" x14ac:dyDescent="0.2">
      <c r="A36" s="19"/>
      <c r="B36" s="119"/>
      <c r="C36" s="119" t="s">
        <v>23</v>
      </c>
      <c r="D36" s="119"/>
      <c r="E36" s="119"/>
      <c r="F36" s="19"/>
      <c r="G36" s="19"/>
      <c r="H36" s="19"/>
      <c r="I36" s="19"/>
      <c r="J36" s="19"/>
    </row>
    <row r="37" spans="1:10" x14ac:dyDescent="0.2">
      <c r="A37" s="19"/>
      <c r="B37" s="119"/>
      <c r="C37" s="108"/>
      <c r="D37" s="108"/>
      <c r="E37" s="108"/>
      <c r="F37" s="19"/>
      <c r="G37" s="19"/>
      <c r="H37" s="19"/>
      <c r="I37" s="19"/>
      <c r="J37" s="19"/>
    </row>
    <row r="38" spans="1:10" x14ac:dyDescent="0.2">
      <c r="A38" s="19"/>
      <c r="B38" s="119"/>
      <c r="C38" s="109"/>
      <c r="D38" s="109"/>
      <c r="E38" s="109"/>
      <c r="F38" s="19"/>
      <c r="G38" s="19"/>
      <c r="H38" s="19"/>
      <c r="I38" s="19"/>
      <c r="J38" s="19"/>
    </row>
    <row r="39" spans="1:10" x14ac:dyDescent="0.2">
      <c r="A39" s="19"/>
      <c r="B39" s="119"/>
      <c r="C39" s="119" t="s">
        <v>24</v>
      </c>
      <c r="D39" s="119"/>
      <c r="E39" s="119"/>
      <c r="F39" s="19"/>
      <c r="G39" s="19"/>
      <c r="H39" s="19"/>
      <c r="I39" s="19"/>
      <c r="J39" s="19"/>
    </row>
    <row r="40" spans="1:10" x14ac:dyDescent="0.2">
      <c r="A40" s="19"/>
      <c r="B40" s="119"/>
      <c r="C40" s="119"/>
      <c r="D40" s="119"/>
      <c r="E40" s="119"/>
      <c r="F40" s="19"/>
      <c r="G40" s="19"/>
      <c r="H40" s="19"/>
      <c r="I40" s="19"/>
      <c r="J40" s="19"/>
    </row>
    <row r="41" spans="1:10" x14ac:dyDescent="0.2">
      <c r="A41" s="19"/>
      <c r="B41" s="19"/>
      <c r="C41" s="107"/>
      <c r="D41" s="107"/>
      <c r="E41" s="107"/>
      <c r="F41" s="19"/>
      <c r="G41" s="19"/>
      <c r="H41" s="19"/>
      <c r="I41" s="19"/>
      <c r="J41" s="19"/>
    </row>
    <row r="42" spans="1:10" x14ac:dyDescent="0.2">
      <c r="A42" s="19"/>
      <c r="B42" s="19"/>
      <c r="C42" s="110"/>
      <c r="D42" s="110"/>
      <c r="E42" s="110"/>
      <c r="F42" s="19"/>
      <c r="G42" s="19"/>
      <c r="H42" s="19"/>
      <c r="I42" s="19"/>
      <c r="J42" s="19"/>
    </row>
    <row r="43" spans="1:10" x14ac:dyDescent="0.2">
      <c r="A43" s="19"/>
      <c r="B43" s="19"/>
      <c r="C43" s="19" t="s">
        <v>25</v>
      </c>
      <c r="D43" s="19"/>
      <c r="E43" s="19"/>
      <c r="F43" s="19"/>
      <c r="G43" s="19"/>
      <c r="H43" s="19"/>
      <c r="I43" s="19"/>
      <c r="J43" s="19"/>
    </row>
    <row r="44" spans="1:10" x14ac:dyDescent="0.2">
      <c r="A44" s="19"/>
      <c r="B44" s="19"/>
      <c r="C44" s="19"/>
      <c r="D44" s="19"/>
      <c r="E44" s="19"/>
      <c r="F44" s="19"/>
      <c r="G44" s="19"/>
      <c r="H44" s="19"/>
      <c r="I44" s="19"/>
      <c r="J44" s="19"/>
    </row>
    <row r="45" spans="1:10" x14ac:dyDescent="0.2">
      <c r="A45" s="19"/>
      <c r="B45" s="19"/>
      <c r="C45" s="19"/>
      <c r="D45" s="19"/>
      <c r="E45" s="19"/>
      <c r="F45" s="19"/>
      <c r="G45" s="19"/>
      <c r="H45" s="19"/>
      <c r="I45" s="19"/>
      <c r="J45" s="19"/>
    </row>
    <row r="46" spans="1:10" x14ac:dyDescent="0.2">
      <c r="A46" s="19"/>
      <c r="B46" s="19"/>
      <c r="C46" s="19"/>
      <c r="D46" s="19"/>
      <c r="E46" s="19"/>
      <c r="F46" s="19"/>
      <c r="G46" s="19"/>
      <c r="H46" s="19"/>
      <c r="I46" s="19"/>
      <c r="J46" s="19"/>
    </row>
    <row r="47" spans="1:10" x14ac:dyDescent="0.2">
      <c r="A47" s="19"/>
      <c r="B47" s="19"/>
      <c r="C47" s="19"/>
      <c r="D47" s="19"/>
      <c r="E47" s="19"/>
      <c r="F47" s="19"/>
      <c r="G47" s="19"/>
      <c r="H47" s="19"/>
      <c r="I47" s="19"/>
      <c r="J47" s="19"/>
    </row>
    <row r="48" spans="1:10" x14ac:dyDescent="0.2">
      <c r="A48" s="19"/>
      <c r="B48" s="19"/>
      <c r="C48" s="19"/>
      <c r="D48" s="19"/>
      <c r="E48" s="19"/>
      <c r="F48" s="19"/>
      <c r="G48" s="19"/>
      <c r="H48" s="19"/>
      <c r="I48" s="19"/>
      <c r="J48" s="19"/>
    </row>
    <row r="49" spans="1:10" x14ac:dyDescent="0.2">
      <c r="A49" s="19"/>
      <c r="B49" s="19"/>
      <c r="C49" s="19"/>
      <c r="D49" s="19"/>
      <c r="E49" s="19"/>
      <c r="F49" s="19"/>
      <c r="G49" s="19"/>
      <c r="H49" s="19"/>
      <c r="I49" s="19"/>
      <c r="J49" s="19"/>
    </row>
    <row r="50" spans="1:10" x14ac:dyDescent="0.2">
      <c r="A50" s="19"/>
      <c r="B50" s="19"/>
      <c r="C50" s="19"/>
      <c r="D50" s="19"/>
      <c r="E50" s="19"/>
      <c r="F50" s="19"/>
      <c r="G50" s="19"/>
      <c r="H50" s="19"/>
      <c r="I50" s="19"/>
      <c r="J50" s="19"/>
    </row>
    <row r="51" spans="1:10" x14ac:dyDescent="0.2">
      <c r="A51" s="19"/>
      <c r="B51" s="19"/>
      <c r="C51" s="19"/>
      <c r="D51" s="19"/>
      <c r="E51" s="19"/>
      <c r="F51" s="19"/>
      <c r="G51" s="19"/>
      <c r="H51" s="19"/>
      <c r="I51" s="19"/>
      <c r="J51" s="19"/>
    </row>
    <row r="52" spans="1:10" x14ac:dyDescent="0.2">
      <c r="A52" s="19"/>
      <c r="B52" s="19"/>
      <c r="C52" s="19"/>
      <c r="D52" s="19"/>
      <c r="E52" s="19"/>
      <c r="F52" s="19"/>
      <c r="G52" s="19"/>
      <c r="H52" s="19"/>
      <c r="I52" s="19"/>
      <c r="J52" s="19"/>
    </row>
    <row r="53" spans="1:10" x14ac:dyDescent="0.2">
      <c r="A53" s="19"/>
      <c r="B53" s="19"/>
      <c r="C53" s="19"/>
      <c r="D53" s="19"/>
      <c r="E53" s="19"/>
      <c r="F53" s="19"/>
      <c r="G53" s="19"/>
      <c r="H53" s="19"/>
      <c r="I53" s="19"/>
      <c r="J53" s="19"/>
    </row>
    <row r="54" spans="1:10" x14ac:dyDescent="0.2">
      <c r="A54" s="19"/>
      <c r="B54" s="19"/>
      <c r="C54" s="19"/>
      <c r="D54" s="19"/>
      <c r="E54" s="19"/>
      <c r="F54" s="19"/>
      <c r="G54" s="19"/>
      <c r="H54" s="19"/>
      <c r="I54" s="19"/>
      <c r="J54" s="19"/>
    </row>
    <row r="55" spans="1:10" x14ac:dyDescent="0.2">
      <c r="A55" s="19"/>
      <c r="B55" s="19"/>
      <c r="C55" s="19"/>
      <c r="D55" s="19"/>
      <c r="E55" s="19"/>
      <c r="F55" s="19"/>
      <c r="G55" s="19"/>
      <c r="H55" s="19"/>
      <c r="I55" s="19"/>
      <c r="J55" s="19"/>
    </row>
    <row r="56" spans="1:10" x14ac:dyDescent="0.2">
      <c r="A56" s="19"/>
      <c r="B56" s="19"/>
      <c r="C56" s="19"/>
      <c r="D56" s="19"/>
      <c r="E56" s="19"/>
      <c r="F56" s="19"/>
      <c r="G56" s="19"/>
      <c r="H56" s="19"/>
      <c r="I56" s="19"/>
      <c r="J56" s="19"/>
    </row>
    <row r="57" spans="1:10" x14ac:dyDescent="0.2">
      <c r="A57" s="19"/>
      <c r="B57" s="19"/>
      <c r="C57" s="19"/>
      <c r="D57" s="19"/>
      <c r="E57" s="19"/>
      <c r="F57" s="19"/>
      <c r="G57" s="19"/>
      <c r="H57" s="19"/>
      <c r="I57" s="19"/>
      <c r="J57" s="19"/>
    </row>
    <row r="58" spans="1:10" x14ac:dyDescent="0.2">
      <c r="A58" s="19"/>
      <c r="B58" s="19"/>
      <c r="C58" s="19"/>
      <c r="D58" s="19"/>
      <c r="E58" s="19"/>
      <c r="F58" s="19"/>
      <c r="G58" s="19"/>
      <c r="H58" s="19"/>
      <c r="I58" s="19"/>
      <c r="J58" s="19"/>
    </row>
    <row r="59" spans="1:10" x14ac:dyDescent="0.2">
      <c r="A59" s="19"/>
      <c r="B59" s="19"/>
      <c r="C59" s="19"/>
      <c r="D59" s="19"/>
      <c r="E59" s="19"/>
      <c r="F59" s="19"/>
      <c r="G59" s="19"/>
      <c r="H59" s="19"/>
      <c r="I59" s="19"/>
      <c r="J59" s="19"/>
    </row>
    <row r="60" spans="1:10" x14ac:dyDescent="0.2">
      <c r="A60" s="19"/>
      <c r="B60" s="19"/>
      <c r="C60" s="19"/>
      <c r="D60" s="19"/>
      <c r="E60" s="19"/>
      <c r="F60" s="19"/>
      <c r="G60" s="19"/>
      <c r="H60" s="19"/>
      <c r="I60" s="19"/>
      <c r="J60" s="19"/>
    </row>
    <row r="61" spans="1:10" x14ac:dyDescent="0.2">
      <c r="A61" s="19"/>
      <c r="B61" s="19"/>
      <c r="C61" s="19"/>
      <c r="D61" s="19"/>
      <c r="E61" s="19"/>
      <c r="F61" s="19"/>
      <c r="G61" s="19"/>
      <c r="H61" s="19"/>
      <c r="I61" s="19"/>
      <c r="J61" s="19"/>
    </row>
    <row r="62" spans="1:10" x14ac:dyDescent="0.2">
      <c r="A62" s="19"/>
      <c r="B62" s="19"/>
      <c r="C62" s="19"/>
      <c r="D62" s="19"/>
      <c r="E62" s="19"/>
      <c r="F62" s="19"/>
      <c r="G62" s="19"/>
      <c r="H62" s="19"/>
      <c r="I62" s="19"/>
      <c r="J62" s="19"/>
    </row>
    <row r="63" spans="1:10" x14ac:dyDescent="0.2">
      <c r="A63" s="19"/>
      <c r="B63" s="19"/>
      <c r="C63" s="19"/>
      <c r="D63" s="19"/>
      <c r="E63" s="19"/>
      <c r="F63" s="19"/>
      <c r="G63" s="19"/>
      <c r="H63" s="19"/>
      <c r="I63" s="19"/>
      <c r="J63" s="19"/>
    </row>
    <row r="64" spans="1:10" x14ac:dyDescent="0.2">
      <c r="A64" s="19"/>
      <c r="B64" s="19"/>
      <c r="C64" s="19"/>
      <c r="D64" s="19"/>
      <c r="E64" s="19"/>
      <c r="F64" s="19"/>
      <c r="G64" s="19"/>
      <c r="H64" s="19"/>
      <c r="I64" s="19"/>
      <c r="J64" s="19"/>
    </row>
    <row r="65" spans="1:10" x14ac:dyDescent="0.2">
      <c r="A65" s="19"/>
      <c r="B65" s="19"/>
      <c r="C65" s="19"/>
      <c r="D65" s="19"/>
      <c r="E65" s="19"/>
      <c r="F65" s="19"/>
      <c r="G65" s="19"/>
      <c r="H65" s="19"/>
      <c r="I65" s="19"/>
      <c r="J65" s="19"/>
    </row>
    <row r="66" spans="1:10" x14ac:dyDescent="0.2">
      <c r="A66" s="19"/>
      <c r="B66" s="19"/>
      <c r="C66" s="19"/>
      <c r="D66" s="19"/>
      <c r="E66" s="19"/>
      <c r="F66" s="19"/>
      <c r="G66" s="19"/>
      <c r="H66" s="19"/>
      <c r="I66" s="19"/>
      <c r="J66" s="19"/>
    </row>
    <row r="67" spans="1:10" x14ac:dyDescent="0.2">
      <c r="A67" s="19"/>
      <c r="B67" s="19"/>
      <c r="C67" s="19"/>
      <c r="D67" s="19"/>
      <c r="E67" s="19"/>
      <c r="F67" s="19"/>
      <c r="G67" s="19"/>
      <c r="H67" s="19"/>
      <c r="I67" s="19"/>
      <c r="J67" s="19"/>
    </row>
    <row r="68" spans="1:10" x14ac:dyDescent="0.2">
      <c r="A68" s="19"/>
      <c r="B68" s="19"/>
      <c r="C68" s="19"/>
      <c r="D68" s="19"/>
      <c r="E68" s="19"/>
      <c r="F68" s="19"/>
      <c r="G68" s="19"/>
      <c r="H68" s="19"/>
      <c r="I68" s="19"/>
      <c r="J68" s="19"/>
    </row>
    <row r="69" spans="1:10" x14ac:dyDescent="0.2">
      <c r="A69" s="19"/>
      <c r="B69" s="19"/>
      <c r="C69" s="19"/>
      <c r="D69" s="19"/>
      <c r="E69" s="19"/>
      <c r="F69" s="19"/>
      <c r="G69" s="19"/>
      <c r="H69" s="19"/>
      <c r="I69" s="19"/>
      <c r="J69" s="19"/>
    </row>
  </sheetData>
  <sheetProtection algorithmName="SHA-512" hashValue="6tRFF9y5bCP7VY6nD3PEbsMVElpF3f4AwDXPFFRwN++TmSC9V9VMS4l6iBvKouUBZNnAHd6U4gKzTOEFX8G00A==" saltValue="mgw279u+xgNqBAzhG1nf/w==" spinCount="100000" sheet="1" objects="1" scenarios="1"/>
  <mergeCells count="6">
    <mergeCell ref="B1:C1"/>
    <mergeCell ref="B28:D28"/>
    <mergeCell ref="B31:D31"/>
    <mergeCell ref="B32:D32"/>
    <mergeCell ref="B29:D29"/>
    <mergeCell ref="B30:D30"/>
  </mergeCells>
  <phoneticPr fontId="9" type="noConversion"/>
  <pageMargins left="0.78740157499999996" right="0.78740157499999996" top="0.984251969" bottom="0.984251969" header="0.4921259845" footer="0.4921259845"/>
  <pageSetup paperSize="9" scale="97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>
    <tabColor theme="4" tint="0.39997558519241921"/>
  </sheetPr>
  <dimension ref="A1:AH129"/>
  <sheetViews>
    <sheetView zoomScale="70" zoomScaleNormal="70" workbookViewId="0">
      <selection activeCell="A8" sqref="A8"/>
    </sheetView>
  </sheetViews>
  <sheetFormatPr baseColWidth="10" defaultColWidth="11.42578125" defaultRowHeight="12.75" x14ac:dyDescent="0.2"/>
  <cols>
    <col min="1" max="1" width="25.7109375" style="44" customWidth="1"/>
    <col min="2" max="32" width="5.7109375" style="44" customWidth="1"/>
    <col min="33" max="33" width="10.28515625" style="44" customWidth="1"/>
    <col min="34" max="16384" width="11.42578125" style="44"/>
  </cols>
  <sheetData>
    <row r="1" spans="1:34" x14ac:dyDescent="0.2">
      <c r="A1" s="155" t="s">
        <v>38</v>
      </c>
      <c r="B1" s="156"/>
      <c r="C1" s="156"/>
      <c r="D1" s="156"/>
      <c r="E1" s="157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</row>
    <row r="2" spans="1:34" x14ac:dyDescent="0.2">
      <c r="A2" s="61" t="s">
        <v>16</v>
      </c>
      <c r="B2" s="158" t="str">
        <f>IF(Übersicht!C3="","",Übersicht!C3)</f>
        <v/>
      </c>
      <c r="C2" s="158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</row>
    <row r="3" spans="1:34" x14ac:dyDescent="0.2">
      <c r="A3" s="61" t="s">
        <v>37</v>
      </c>
      <c r="B3" s="159" t="str">
        <f>IF(Übersicht!C4="","",Übersicht!C4)</f>
        <v/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1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</row>
    <row r="4" spans="1:34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</row>
    <row r="5" spans="1:34" x14ac:dyDescent="0.2">
      <c r="A5" s="62" t="s">
        <v>56</v>
      </c>
      <c r="B5" s="63"/>
      <c r="C5" s="63"/>
      <c r="D5" s="63"/>
      <c r="E5" s="63"/>
      <c r="F5" s="63"/>
      <c r="G5" s="63"/>
      <c r="H5" s="62"/>
      <c r="I5" s="62"/>
      <c r="J5" s="62"/>
      <c r="K5" s="62"/>
      <c r="L5" s="62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</row>
    <row r="6" spans="1:34" x14ac:dyDescent="0.2">
      <c r="A6" s="19"/>
      <c r="B6" s="19"/>
      <c r="C6" s="19"/>
      <c r="D6" s="19"/>
      <c r="E6" s="19"/>
      <c r="F6" s="19"/>
      <c r="G6" s="19"/>
      <c r="H6" s="19"/>
      <c r="I6" s="162" t="s">
        <v>21</v>
      </c>
      <c r="J6" s="162"/>
      <c r="K6" s="162"/>
      <c r="L6" s="162"/>
      <c r="M6" s="162"/>
      <c r="N6" s="162"/>
      <c r="O6" s="162"/>
      <c r="P6" s="18" t="str">
        <f>A8</f>
        <v>Mitarbeiter R</v>
      </c>
      <c r="Q6" s="19"/>
      <c r="R6" s="19"/>
      <c r="S6" s="19"/>
      <c r="T6" s="18" t="s">
        <v>36</v>
      </c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</row>
    <row r="7" spans="1:34" x14ac:dyDescent="0.2">
      <c r="A7" s="64" t="s">
        <v>94</v>
      </c>
      <c r="B7" s="158" t="str">
        <f>IF(Übersicht!D1="","",Übersicht!D1)</f>
        <v>202X</v>
      </c>
      <c r="C7" s="158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</row>
    <row r="8" spans="1:34" x14ac:dyDescent="0.2">
      <c r="A8" s="95" t="s">
        <v>67</v>
      </c>
      <c r="B8" s="153" t="s">
        <v>0</v>
      </c>
      <c r="C8" s="154"/>
      <c r="D8" s="153" t="s">
        <v>1</v>
      </c>
      <c r="E8" s="154"/>
      <c r="F8" s="153" t="s">
        <v>2</v>
      </c>
      <c r="G8" s="154"/>
      <c r="H8" s="153" t="s">
        <v>3</v>
      </c>
      <c r="I8" s="154"/>
      <c r="J8" s="153" t="s">
        <v>4</v>
      </c>
      <c r="K8" s="154"/>
      <c r="L8" s="153" t="s">
        <v>5</v>
      </c>
      <c r="M8" s="154"/>
      <c r="N8" s="153" t="s">
        <v>6</v>
      </c>
      <c r="O8" s="154"/>
      <c r="P8" s="153" t="s">
        <v>7</v>
      </c>
      <c r="Q8" s="154"/>
      <c r="R8" s="153" t="s">
        <v>8</v>
      </c>
      <c r="S8" s="154"/>
      <c r="T8" s="153" t="s">
        <v>9</v>
      </c>
      <c r="U8" s="154"/>
      <c r="V8" s="153" t="s">
        <v>10</v>
      </c>
      <c r="W8" s="154"/>
      <c r="X8" s="153" t="s">
        <v>11</v>
      </c>
      <c r="Y8" s="154"/>
      <c r="Z8" s="149" t="s">
        <v>39</v>
      </c>
      <c r="AA8" s="150"/>
      <c r="AB8" s="19"/>
      <c r="AC8" s="19"/>
      <c r="AD8" s="19"/>
      <c r="AE8" s="19"/>
      <c r="AF8" s="19"/>
      <c r="AG8" s="19"/>
      <c r="AH8" s="19"/>
    </row>
    <row r="9" spans="1:34" ht="14.25" x14ac:dyDescent="0.2">
      <c r="A9" s="60" t="s">
        <v>44</v>
      </c>
      <c r="B9" s="151">
        <f>$AG30</f>
        <v>0</v>
      </c>
      <c r="C9" s="152"/>
      <c r="D9" s="151">
        <f>$AG38</f>
        <v>0</v>
      </c>
      <c r="E9" s="152"/>
      <c r="F9" s="151">
        <f>$AG46</f>
        <v>0</v>
      </c>
      <c r="G9" s="152"/>
      <c r="H9" s="151">
        <f>$AG54</f>
        <v>0</v>
      </c>
      <c r="I9" s="152"/>
      <c r="J9" s="151">
        <f>$AG62</f>
        <v>0</v>
      </c>
      <c r="K9" s="152"/>
      <c r="L9" s="151">
        <f>$AG70</f>
        <v>0</v>
      </c>
      <c r="M9" s="152"/>
      <c r="N9" s="151">
        <f>$AG78</f>
        <v>0</v>
      </c>
      <c r="O9" s="152"/>
      <c r="P9" s="151">
        <f>$AG86</f>
        <v>0</v>
      </c>
      <c r="Q9" s="152"/>
      <c r="R9" s="151">
        <f>$AG94</f>
        <v>0</v>
      </c>
      <c r="S9" s="152"/>
      <c r="T9" s="151">
        <f>$AG102</f>
        <v>0</v>
      </c>
      <c r="U9" s="152"/>
      <c r="V9" s="151">
        <f>$AG110</f>
        <v>0</v>
      </c>
      <c r="W9" s="152"/>
      <c r="X9" s="151">
        <f>$AG118</f>
        <v>0</v>
      </c>
      <c r="Y9" s="152"/>
      <c r="Z9" s="141">
        <f>SUM(B9:Y9)</f>
        <v>0</v>
      </c>
      <c r="AA9" s="141"/>
      <c r="AB9" s="19"/>
      <c r="AC9" s="19"/>
      <c r="AD9" s="19"/>
      <c r="AE9" s="19"/>
      <c r="AF9" s="19"/>
      <c r="AG9" s="19"/>
      <c r="AH9" s="19"/>
    </row>
    <row r="10" spans="1:34" ht="14.25" x14ac:dyDescent="0.2">
      <c r="A10" s="60" t="s">
        <v>58</v>
      </c>
      <c r="B10" s="151">
        <f>$AG31</f>
        <v>0</v>
      </c>
      <c r="C10" s="152"/>
      <c r="D10" s="151">
        <f>$AG39</f>
        <v>0</v>
      </c>
      <c r="E10" s="152"/>
      <c r="F10" s="151">
        <f>$AG47</f>
        <v>0</v>
      </c>
      <c r="G10" s="152"/>
      <c r="H10" s="151">
        <f>$AG55</f>
        <v>0</v>
      </c>
      <c r="I10" s="152"/>
      <c r="J10" s="151">
        <f>$AG63</f>
        <v>0</v>
      </c>
      <c r="K10" s="152"/>
      <c r="L10" s="151">
        <f>$AG71</f>
        <v>0</v>
      </c>
      <c r="M10" s="152"/>
      <c r="N10" s="151">
        <f>$AG79</f>
        <v>0</v>
      </c>
      <c r="O10" s="152"/>
      <c r="P10" s="151">
        <f>$AG87</f>
        <v>0</v>
      </c>
      <c r="Q10" s="152"/>
      <c r="R10" s="151">
        <f>$AG95</f>
        <v>0</v>
      </c>
      <c r="S10" s="152"/>
      <c r="T10" s="151">
        <f>$AG103</f>
        <v>0</v>
      </c>
      <c r="U10" s="152"/>
      <c r="V10" s="151">
        <f>$AG111</f>
        <v>0</v>
      </c>
      <c r="W10" s="152"/>
      <c r="X10" s="151">
        <f>$AG119</f>
        <v>0</v>
      </c>
      <c r="Y10" s="152"/>
      <c r="Z10" s="141">
        <f>SUM(B10:Y10)</f>
        <v>0</v>
      </c>
      <c r="AA10" s="141"/>
      <c r="AB10" s="19"/>
      <c r="AC10" s="19"/>
      <c r="AD10" s="19"/>
      <c r="AE10" s="19"/>
      <c r="AF10" s="19"/>
      <c r="AG10" s="19"/>
      <c r="AH10" s="19"/>
    </row>
    <row r="11" spans="1:34" ht="14.25" x14ac:dyDescent="0.2">
      <c r="A11" s="60" t="s">
        <v>89</v>
      </c>
      <c r="B11" s="151">
        <f>B9+B10</f>
        <v>0</v>
      </c>
      <c r="C11" s="152"/>
      <c r="D11" s="151">
        <f>D9+D10</f>
        <v>0</v>
      </c>
      <c r="E11" s="152"/>
      <c r="F11" s="151">
        <f>F9+F10</f>
        <v>0</v>
      </c>
      <c r="G11" s="152"/>
      <c r="H11" s="151">
        <f>H9+H10</f>
        <v>0</v>
      </c>
      <c r="I11" s="152"/>
      <c r="J11" s="151">
        <f>J9+J10</f>
        <v>0</v>
      </c>
      <c r="K11" s="152"/>
      <c r="L11" s="151">
        <f>L9+L10</f>
        <v>0</v>
      </c>
      <c r="M11" s="152"/>
      <c r="N11" s="151">
        <f>N9+N10</f>
        <v>0</v>
      </c>
      <c r="O11" s="152"/>
      <c r="P11" s="151">
        <f>P9+P10</f>
        <v>0</v>
      </c>
      <c r="Q11" s="152"/>
      <c r="R11" s="151">
        <f>R9+R10</f>
        <v>0</v>
      </c>
      <c r="S11" s="152"/>
      <c r="T11" s="151">
        <f>T9+T10</f>
        <v>0</v>
      </c>
      <c r="U11" s="152"/>
      <c r="V11" s="151">
        <f>V9+V10</f>
        <v>0</v>
      </c>
      <c r="W11" s="152"/>
      <c r="X11" s="151">
        <f>X9+X10</f>
        <v>0</v>
      </c>
      <c r="Y11" s="152"/>
      <c r="Z11" s="141">
        <f>SUM(B11:Y11)</f>
        <v>0</v>
      </c>
      <c r="AA11" s="141"/>
      <c r="AB11" s="19"/>
      <c r="AC11" s="19"/>
      <c r="AD11" s="19"/>
      <c r="AE11" s="19"/>
      <c r="AF11" s="19"/>
      <c r="AG11" s="19"/>
      <c r="AH11" s="19"/>
    </row>
    <row r="12" spans="1:34" x14ac:dyDescent="0.2">
      <c r="A12" s="97"/>
      <c r="B12" s="66"/>
      <c r="C12" s="67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8"/>
      <c r="AA12" s="69"/>
      <c r="AB12" s="19"/>
      <c r="AC12" s="19"/>
      <c r="AD12" s="19"/>
      <c r="AE12" s="19"/>
      <c r="AF12" s="19"/>
      <c r="AG12" s="19"/>
      <c r="AH12" s="19"/>
    </row>
    <row r="13" spans="1:34" ht="14.25" x14ac:dyDescent="0.2">
      <c r="A13" s="60" t="s">
        <v>83</v>
      </c>
      <c r="B13" s="151">
        <f>$AG34</f>
        <v>0</v>
      </c>
      <c r="C13" s="152"/>
      <c r="D13" s="151">
        <f>$AG42</f>
        <v>0</v>
      </c>
      <c r="E13" s="152"/>
      <c r="F13" s="151">
        <f>$AG50</f>
        <v>0</v>
      </c>
      <c r="G13" s="152"/>
      <c r="H13" s="151">
        <f>$AG58</f>
        <v>0</v>
      </c>
      <c r="I13" s="152"/>
      <c r="J13" s="151">
        <f>$AG66</f>
        <v>0</v>
      </c>
      <c r="K13" s="152"/>
      <c r="L13" s="151">
        <f>$AG74</f>
        <v>0</v>
      </c>
      <c r="M13" s="152"/>
      <c r="N13" s="151">
        <f>$AG82</f>
        <v>0</v>
      </c>
      <c r="O13" s="152"/>
      <c r="P13" s="151">
        <f>$AG90</f>
        <v>0</v>
      </c>
      <c r="Q13" s="152"/>
      <c r="R13" s="151">
        <f>$AG98</f>
        <v>0</v>
      </c>
      <c r="S13" s="152"/>
      <c r="T13" s="151">
        <f>$AG106</f>
        <v>0</v>
      </c>
      <c r="U13" s="152"/>
      <c r="V13" s="151">
        <f>$AG114</f>
        <v>0</v>
      </c>
      <c r="W13" s="152"/>
      <c r="X13" s="151">
        <f>$AG122</f>
        <v>0</v>
      </c>
      <c r="Y13" s="152"/>
      <c r="Z13" s="141">
        <f>SUM(B13:Y13)</f>
        <v>0</v>
      </c>
      <c r="AA13" s="141"/>
      <c r="AB13" s="19"/>
      <c r="AC13" s="19"/>
      <c r="AD13" s="19"/>
      <c r="AE13" s="19"/>
      <c r="AF13" s="19"/>
      <c r="AG13" s="19"/>
      <c r="AH13" s="19"/>
    </row>
    <row r="14" spans="1:34" ht="13.5" thickBot="1" x14ac:dyDescent="0.25">
      <c r="A14" s="97"/>
      <c r="B14" s="66"/>
      <c r="C14" s="67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8"/>
      <c r="AA14" s="69"/>
      <c r="AB14" s="19"/>
      <c r="AC14" s="19"/>
      <c r="AD14" s="19"/>
      <c r="AE14" s="19"/>
      <c r="AF14" s="19"/>
      <c r="AG14" s="19"/>
      <c r="AH14" s="19"/>
    </row>
    <row r="15" spans="1:34" x14ac:dyDescent="0.2">
      <c r="A15" s="56" t="s">
        <v>12</v>
      </c>
      <c r="B15" s="141">
        <f>R16</f>
        <v>0</v>
      </c>
      <c r="C15" s="142"/>
      <c r="D15" s="66"/>
      <c r="E15" s="66"/>
      <c r="F15" s="66"/>
      <c r="G15" s="70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66"/>
      <c r="Z15" s="19"/>
      <c r="AA15" s="19"/>
      <c r="AB15" s="19"/>
      <c r="AC15" s="19"/>
      <c r="AD15" s="19"/>
      <c r="AE15" s="19"/>
      <c r="AF15" s="19"/>
      <c r="AG15" s="19"/>
      <c r="AH15" s="19"/>
    </row>
    <row r="16" spans="1:34" ht="14.25" x14ac:dyDescent="0.2">
      <c r="A16" s="57" t="s">
        <v>84</v>
      </c>
      <c r="B16" s="141">
        <f>B15*52</f>
        <v>0</v>
      </c>
      <c r="C16" s="142"/>
      <c r="D16" s="19"/>
      <c r="E16" s="19"/>
      <c r="F16" s="19"/>
      <c r="G16" s="71"/>
      <c r="H16" s="70" t="s">
        <v>45</v>
      </c>
      <c r="I16" s="19"/>
      <c r="J16" s="66"/>
      <c r="K16" s="66"/>
      <c r="L16" s="66"/>
      <c r="M16" s="66"/>
      <c r="N16" s="66"/>
      <c r="O16" s="66"/>
      <c r="P16" s="66"/>
      <c r="Q16" s="66"/>
      <c r="R16" s="147"/>
      <c r="S16" s="148"/>
      <c r="T16" s="66"/>
      <c r="U16" s="66"/>
      <c r="V16" s="66"/>
      <c r="W16" s="66"/>
      <c r="X16" s="66"/>
      <c r="Y16" s="19"/>
      <c r="Z16" s="19"/>
      <c r="AA16" s="19"/>
      <c r="AB16" s="19"/>
      <c r="AC16" s="19"/>
      <c r="AD16" s="19"/>
      <c r="AE16" s="19"/>
      <c r="AF16" s="19"/>
      <c r="AG16" s="19"/>
      <c r="AH16" s="19"/>
    </row>
    <row r="17" spans="1:34" ht="14.25" x14ac:dyDescent="0.2">
      <c r="A17" s="57" t="s">
        <v>81</v>
      </c>
      <c r="B17" s="145"/>
      <c r="C17" s="146"/>
      <c r="D17" s="19"/>
      <c r="E17" s="19"/>
      <c r="F17" s="19"/>
      <c r="G17" s="19"/>
      <c r="H17" s="71" t="s">
        <v>46</v>
      </c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</row>
    <row r="18" spans="1:34" x14ac:dyDescent="0.2">
      <c r="A18" s="58" t="s">
        <v>13</v>
      </c>
      <c r="B18" s="141">
        <f>IF(Z11&gt;B16,IFERROR(ROUND(B17/Z11,2),0),IFERROR(ROUND(B17/B16,2),0))</f>
        <v>0</v>
      </c>
      <c r="C18" s="142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</row>
    <row r="19" spans="1:34" ht="13.5" thickBot="1" x14ac:dyDescent="0.25">
      <c r="A19" s="59" t="s">
        <v>14</v>
      </c>
      <c r="B19" s="143">
        <f>B18*Z9</f>
        <v>0</v>
      </c>
      <c r="C19" s="144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</row>
    <row r="20" spans="1:34" x14ac:dyDescent="0.2">
      <c r="A20" s="40"/>
      <c r="B20" s="73"/>
      <c r="C20" s="73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</row>
    <row r="21" spans="1:34" ht="14.25" x14ac:dyDescent="0.2">
      <c r="A21" s="74" t="s">
        <v>86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</row>
    <row r="22" spans="1:34" ht="14.25" x14ac:dyDescent="0.2">
      <c r="A22" s="75" t="s">
        <v>96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</row>
    <row r="23" spans="1:34" ht="14.25" x14ac:dyDescent="0.2">
      <c r="A23" s="75" t="s">
        <v>90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</row>
    <row r="24" spans="1:34" ht="14.25" x14ac:dyDescent="0.2">
      <c r="A24" s="76" t="s">
        <v>91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</row>
    <row r="25" spans="1:34" ht="14.25" x14ac:dyDescent="0.2">
      <c r="A25" s="74" t="s">
        <v>92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</row>
    <row r="26" spans="1:34" x14ac:dyDescent="0.2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</row>
    <row r="27" spans="1:34" x14ac:dyDescent="0.2">
      <c r="A27" s="19"/>
      <c r="B27" s="19"/>
      <c r="C27" s="19"/>
      <c r="D27" s="19"/>
      <c r="E27" s="19"/>
      <c r="F27" s="19"/>
      <c r="G27" s="19"/>
      <c r="H27" s="19"/>
      <c r="I27" s="18" t="s">
        <v>35</v>
      </c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</row>
    <row r="28" spans="1:34" x14ac:dyDescent="0.2">
      <c r="A28" s="78" t="s">
        <v>94</v>
      </c>
      <c r="B28" s="140" t="str">
        <f>B7</f>
        <v>202X</v>
      </c>
      <c r="C28" s="140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</row>
    <row r="29" spans="1:34" ht="12.75" customHeight="1" x14ac:dyDescent="0.2">
      <c r="A29" s="79" t="s">
        <v>0</v>
      </c>
      <c r="B29" s="79">
        <v>1</v>
      </c>
      <c r="C29" s="79">
        <v>2</v>
      </c>
      <c r="D29" s="79">
        <v>3</v>
      </c>
      <c r="E29" s="79">
        <v>4</v>
      </c>
      <c r="F29" s="79">
        <v>5</v>
      </c>
      <c r="G29" s="79">
        <v>6</v>
      </c>
      <c r="H29" s="79">
        <v>7</v>
      </c>
      <c r="I29" s="79">
        <v>8</v>
      </c>
      <c r="J29" s="79">
        <v>9</v>
      </c>
      <c r="K29" s="79">
        <v>10</v>
      </c>
      <c r="L29" s="79">
        <v>11</v>
      </c>
      <c r="M29" s="79">
        <v>12</v>
      </c>
      <c r="N29" s="79">
        <v>13</v>
      </c>
      <c r="O29" s="79">
        <v>14</v>
      </c>
      <c r="P29" s="79">
        <v>15</v>
      </c>
      <c r="Q29" s="79">
        <v>16</v>
      </c>
      <c r="R29" s="79">
        <v>17</v>
      </c>
      <c r="S29" s="79">
        <v>18</v>
      </c>
      <c r="T29" s="79">
        <v>19</v>
      </c>
      <c r="U29" s="79">
        <v>20</v>
      </c>
      <c r="V29" s="79">
        <v>21</v>
      </c>
      <c r="W29" s="79">
        <v>22</v>
      </c>
      <c r="X29" s="79">
        <v>23</v>
      </c>
      <c r="Y29" s="79">
        <v>24</v>
      </c>
      <c r="Z29" s="79">
        <v>25</v>
      </c>
      <c r="AA29" s="79">
        <v>26</v>
      </c>
      <c r="AB29" s="79">
        <v>27</v>
      </c>
      <c r="AC29" s="79">
        <v>28</v>
      </c>
      <c r="AD29" s="79">
        <v>29</v>
      </c>
      <c r="AE29" s="79">
        <v>30</v>
      </c>
      <c r="AF29" s="79">
        <v>31</v>
      </c>
      <c r="AG29" s="80" t="s">
        <v>40</v>
      </c>
      <c r="AH29" s="19"/>
    </row>
    <row r="30" spans="1:34" ht="12.75" customHeight="1" x14ac:dyDescent="0.2">
      <c r="A30" s="65" t="s">
        <v>44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82">
        <f>SUM(B30:AF30)</f>
        <v>0</v>
      </c>
      <c r="AH30" s="19"/>
    </row>
    <row r="31" spans="1:34" ht="12.75" customHeight="1" x14ac:dyDescent="0.2">
      <c r="A31" s="65" t="s">
        <v>58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6"/>
      <c r="AG31" s="82">
        <f>SUM(B31:AF31)</f>
        <v>0</v>
      </c>
      <c r="AH31" s="19"/>
    </row>
    <row r="32" spans="1:34" ht="12.75" customHeight="1" x14ac:dyDescent="0.2">
      <c r="A32" s="65" t="s">
        <v>87</v>
      </c>
      <c r="B32" s="82">
        <f>B30+B31</f>
        <v>0</v>
      </c>
      <c r="C32" s="82">
        <f t="shared" ref="C32:AF32" si="0">C30+C31</f>
        <v>0</v>
      </c>
      <c r="D32" s="82">
        <f t="shared" si="0"/>
        <v>0</v>
      </c>
      <c r="E32" s="82">
        <f t="shared" si="0"/>
        <v>0</v>
      </c>
      <c r="F32" s="82">
        <f t="shared" si="0"/>
        <v>0</v>
      </c>
      <c r="G32" s="82">
        <f t="shared" si="0"/>
        <v>0</v>
      </c>
      <c r="H32" s="82">
        <f t="shared" si="0"/>
        <v>0</v>
      </c>
      <c r="I32" s="82">
        <f t="shared" si="0"/>
        <v>0</v>
      </c>
      <c r="J32" s="82">
        <f t="shared" si="0"/>
        <v>0</v>
      </c>
      <c r="K32" s="82">
        <f t="shared" si="0"/>
        <v>0</v>
      </c>
      <c r="L32" s="82">
        <f t="shared" si="0"/>
        <v>0</v>
      </c>
      <c r="M32" s="82">
        <f t="shared" si="0"/>
        <v>0</v>
      </c>
      <c r="N32" s="82">
        <f t="shared" si="0"/>
        <v>0</v>
      </c>
      <c r="O32" s="82">
        <f t="shared" si="0"/>
        <v>0</v>
      </c>
      <c r="P32" s="82">
        <f t="shared" si="0"/>
        <v>0</v>
      </c>
      <c r="Q32" s="82">
        <f t="shared" si="0"/>
        <v>0</v>
      </c>
      <c r="R32" s="82">
        <f t="shared" si="0"/>
        <v>0</v>
      </c>
      <c r="S32" s="82">
        <f t="shared" si="0"/>
        <v>0</v>
      </c>
      <c r="T32" s="82">
        <f t="shared" si="0"/>
        <v>0</v>
      </c>
      <c r="U32" s="82">
        <f t="shared" si="0"/>
        <v>0</v>
      </c>
      <c r="V32" s="82">
        <f t="shared" si="0"/>
        <v>0</v>
      </c>
      <c r="W32" s="82">
        <f t="shared" si="0"/>
        <v>0</v>
      </c>
      <c r="X32" s="82">
        <f t="shared" si="0"/>
        <v>0</v>
      </c>
      <c r="Y32" s="82">
        <f t="shared" si="0"/>
        <v>0</v>
      </c>
      <c r="Z32" s="82">
        <f t="shared" si="0"/>
        <v>0</v>
      </c>
      <c r="AA32" s="82">
        <f t="shared" si="0"/>
        <v>0</v>
      </c>
      <c r="AB32" s="82">
        <f t="shared" si="0"/>
        <v>0</v>
      </c>
      <c r="AC32" s="82">
        <f t="shared" si="0"/>
        <v>0</v>
      </c>
      <c r="AD32" s="82">
        <f t="shared" si="0"/>
        <v>0</v>
      </c>
      <c r="AE32" s="82">
        <f t="shared" si="0"/>
        <v>0</v>
      </c>
      <c r="AF32" s="82">
        <f t="shared" si="0"/>
        <v>0</v>
      </c>
      <c r="AG32" s="82">
        <f>SUM(B32:AF32)</f>
        <v>0</v>
      </c>
      <c r="AH32" s="19"/>
    </row>
    <row r="33" spans="1:34" ht="12.75" customHeight="1" x14ac:dyDescent="0.2">
      <c r="A33" s="19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19"/>
      <c r="AG33" s="19"/>
      <c r="AH33" s="19"/>
    </row>
    <row r="34" spans="1:34" ht="12.75" customHeight="1" x14ac:dyDescent="0.2">
      <c r="A34" s="79" t="s">
        <v>88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82">
        <f>SUM(B34:AF34)</f>
        <v>0</v>
      </c>
      <c r="AH34" s="19"/>
    </row>
    <row r="35" spans="1:34" ht="8.1" customHeight="1" x14ac:dyDescent="0.2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</row>
    <row r="36" spans="1:34" ht="12.75" customHeight="1" x14ac:dyDescent="0.2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19"/>
    </row>
    <row r="37" spans="1:34" ht="12.75" customHeight="1" x14ac:dyDescent="0.2">
      <c r="A37" s="79" t="s">
        <v>1</v>
      </c>
      <c r="B37" s="79">
        <v>1</v>
      </c>
      <c r="C37" s="79">
        <v>2</v>
      </c>
      <c r="D37" s="79">
        <v>3</v>
      </c>
      <c r="E37" s="79">
        <v>4</v>
      </c>
      <c r="F37" s="79">
        <v>5</v>
      </c>
      <c r="G37" s="79">
        <v>6</v>
      </c>
      <c r="H37" s="79">
        <v>7</v>
      </c>
      <c r="I37" s="79">
        <v>8</v>
      </c>
      <c r="J37" s="79">
        <v>9</v>
      </c>
      <c r="K37" s="79">
        <v>10</v>
      </c>
      <c r="L37" s="79">
        <v>11</v>
      </c>
      <c r="M37" s="79">
        <v>12</v>
      </c>
      <c r="N37" s="79">
        <v>13</v>
      </c>
      <c r="O37" s="79">
        <v>14</v>
      </c>
      <c r="P37" s="79">
        <v>15</v>
      </c>
      <c r="Q37" s="79">
        <v>16</v>
      </c>
      <c r="R37" s="79">
        <v>17</v>
      </c>
      <c r="S37" s="79">
        <v>18</v>
      </c>
      <c r="T37" s="79">
        <v>19</v>
      </c>
      <c r="U37" s="79">
        <v>20</v>
      </c>
      <c r="V37" s="79">
        <v>21</v>
      </c>
      <c r="W37" s="79">
        <v>22</v>
      </c>
      <c r="X37" s="79">
        <v>23</v>
      </c>
      <c r="Y37" s="79">
        <v>24</v>
      </c>
      <c r="Z37" s="79">
        <v>25</v>
      </c>
      <c r="AA37" s="79">
        <v>26</v>
      </c>
      <c r="AB37" s="79">
        <v>27</v>
      </c>
      <c r="AC37" s="79">
        <v>28</v>
      </c>
      <c r="AD37" s="79">
        <v>29</v>
      </c>
      <c r="AE37" s="79">
        <v>30</v>
      </c>
      <c r="AF37" s="79">
        <v>31</v>
      </c>
      <c r="AG37" s="80" t="s">
        <v>40</v>
      </c>
      <c r="AH37" s="19"/>
    </row>
    <row r="38" spans="1:34" ht="12.75" customHeight="1" x14ac:dyDescent="0.2">
      <c r="A38" s="65" t="s">
        <v>44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82"/>
      <c r="AF38" s="82"/>
      <c r="AG38" s="82">
        <f>SUM(B38:AF38)</f>
        <v>0</v>
      </c>
      <c r="AH38" s="19"/>
    </row>
    <row r="39" spans="1:34" ht="12.75" customHeight="1" x14ac:dyDescent="0.2">
      <c r="A39" s="65" t="s">
        <v>58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82"/>
      <c r="AF39" s="64"/>
      <c r="AG39" s="82">
        <f t="shared" ref="AG39:AG42" si="1">SUM(B39:AF39)</f>
        <v>0</v>
      </c>
      <c r="AH39" s="19"/>
    </row>
    <row r="40" spans="1:34" ht="12.75" customHeight="1" x14ac:dyDescent="0.2">
      <c r="A40" s="65" t="s">
        <v>87</v>
      </c>
      <c r="B40" s="82">
        <f>B38+B39</f>
        <v>0</v>
      </c>
      <c r="C40" s="82">
        <f t="shared" ref="C40:AD40" si="2">C38+C39</f>
        <v>0</v>
      </c>
      <c r="D40" s="82">
        <f t="shared" si="2"/>
        <v>0</v>
      </c>
      <c r="E40" s="82">
        <f t="shared" si="2"/>
        <v>0</v>
      </c>
      <c r="F40" s="82">
        <f t="shared" si="2"/>
        <v>0</v>
      </c>
      <c r="G40" s="82">
        <f t="shared" si="2"/>
        <v>0</v>
      </c>
      <c r="H40" s="82">
        <f t="shared" si="2"/>
        <v>0</v>
      </c>
      <c r="I40" s="82">
        <f t="shared" si="2"/>
        <v>0</v>
      </c>
      <c r="J40" s="82">
        <f t="shared" si="2"/>
        <v>0</v>
      </c>
      <c r="K40" s="82">
        <f t="shared" si="2"/>
        <v>0</v>
      </c>
      <c r="L40" s="82">
        <f t="shared" si="2"/>
        <v>0</v>
      </c>
      <c r="M40" s="82">
        <f t="shared" si="2"/>
        <v>0</v>
      </c>
      <c r="N40" s="82">
        <f t="shared" si="2"/>
        <v>0</v>
      </c>
      <c r="O40" s="82">
        <f t="shared" si="2"/>
        <v>0</v>
      </c>
      <c r="P40" s="82">
        <f t="shared" si="2"/>
        <v>0</v>
      </c>
      <c r="Q40" s="82">
        <f t="shared" si="2"/>
        <v>0</v>
      </c>
      <c r="R40" s="82">
        <f t="shared" si="2"/>
        <v>0</v>
      </c>
      <c r="S40" s="82">
        <f t="shared" si="2"/>
        <v>0</v>
      </c>
      <c r="T40" s="82">
        <f t="shared" si="2"/>
        <v>0</v>
      </c>
      <c r="U40" s="82">
        <f t="shared" si="2"/>
        <v>0</v>
      </c>
      <c r="V40" s="82">
        <f t="shared" si="2"/>
        <v>0</v>
      </c>
      <c r="W40" s="82">
        <f t="shared" si="2"/>
        <v>0</v>
      </c>
      <c r="X40" s="82">
        <f t="shared" si="2"/>
        <v>0</v>
      </c>
      <c r="Y40" s="82">
        <f t="shared" si="2"/>
        <v>0</v>
      </c>
      <c r="Z40" s="82">
        <f t="shared" si="2"/>
        <v>0</v>
      </c>
      <c r="AA40" s="82">
        <f t="shared" si="2"/>
        <v>0</v>
      </c>
      <c r="AB40" s="82">
        <f t="shared" si="2"/>
        <v>0</v>
      </c>
      <c r="AC40" s="82">
        <f t="shared" si="2"/>
        <v>0</v>
      </c>
      <c r="AD40" s="82">
        <f t="shared" si="2"/>
        <v>0</v>
      </c>
      <c r="AE40" s="82"/>
      <c r="AF40" s="64"/>
      <c r="AG40" s="82">
        <f t="shared" si="1"/>
        <v>0</v>
      </c>
      <c r="AH40" s="19"/>
    </row>
    <row r="41" spans="1:34" ht="12.75" customHeight="1" x14ac:dyDescent="0.2">
      <c r="A41" s="19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19"/>
      <c r="AG41" s="19"/>
      <c r="AH41" s="19"/>
    </row>
    <row r="42" spans="1:34" ht="12.75" customHeight="1" x14ac:dyDescent="0.2">
      <c r="A42" s="79" t="s">
        <v>88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82"/>
      <c r="AF42" s="82"/>
      <c r="AG42" s="82">
        <f t="shared" si="1"/>
        <v>0</v>
      </c>
      <c r="AH42" s="19"/>
    </row>
    <row r="43" spans="1:34" ht="8.1" customHeight="1" x14ac:dyDescent="0.2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</row>
    <row r="44" spans="1:34" ht="12.75" customHeight="1" x14ac:dyDescent="0.2">
      <c r="A44" s="83"/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4"/>
      <c r="AH44" s="19"/>
    </row>
    <row r="45" spans="1:34" ht="12.75" customHeight="1" x14ac:dyDescent="0.2">
      <c r="A45" s="79" t="s">
        <v>2</v>
      </c>
      <c r="B45" s="79">
        <v>1</v>
      </c>
      <c r="C45" s="79">
        <v>2</v>
      </c>
      <c r="D45" s="79">
        <v>3</v>
      </c>
      <c r="E45" s="79">
        <v>4</v>
      </c>
      <c r="F45" s="79">
        <v>5</v>
      </c>
      <c r="G45" s="79">
        <v>6</v>
      </c>
      <c r="H45" s="79">
        <v>7</v>
      </c>
      <c r="I45" s="79">
        <v>8</v>
      </c>
      <c r="J45" s="79">
        <v>9</v>
      </c>
      <c r="K45" s="79">
        <v>10</v>
      </c>
      <c r="L45" s="79">
        <v>11</v>
      </c>
      <c r="M45" s="79">
        <v>12</v>
      </c>
      <c r="N45" s="79">
        <v>13</v>
      </c>
      <c r="O45" s="79">
        <v>14</v>
      </c>
      <c r="P45" s="79">
        <v>15</v>
      </c>
      <c r="Q45" s="79">
        <v>16</v>
      </c>
      <c r="R45" s="79">
        <v>17</v>
      </c>
      <c r="S45" s="79">
        <v>18</v>
      </c>
      <c r="T45" s="79">
        <v>19</v>
      </c>
      <c r="U45" s="79">
        <v>20</v>
      </c>
      <c r="V45" s="79">
        <v>21</v>
      </c>
      <c r="W45" s="79">
        <v>22</v>
      </c>
      <c r="X45" s="79">
        <v>23</v>
      </c>
      <c r="Y45" s="79">
        <v>24</v>
      </c>
      <c r="Z45" s="79">
        <v>25</v>
      </c>
      <c r="AA45" s="79">
        <v>26</v>
      </c>
      <c r="AB45" s="79">
        <v>27</v>
      </c>
      <c r="AC45" s="79">
        <v>28</v>
      </c>
      <c r="AD45" s="79">
        <v>29</v>
      </c>
      <c r="AE45" s="79">
        <v>30</v>
      </c>
      <c r="AF45" s="79">
        <v>31</v>
      </c>
      <c r="AG45" s="80" t="s">
        <v>40</v>
      </c>
      <c r="AH45" s="19"/>
    </row>
    <row r="46" spans="1:34" ht="12.75" customHeight="1" x14ac:dyDescent="0.2">
      <c r="A46" s="65" t="s">
        <v>44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82">
        <f t="shared" ref="AG46:AG50" si="3">SUM(B46:AF46)</f>
        <v>0</v>
      </c>
      <c r="AH46" s="19"/>
    </row>
    <row r="47" spans="1:34" ht="12.75" customHeight="1" x14ac:dyDescent="0.2">
      <c r="A47" s="65" t="s">
        <v>58</v>
      </c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6"/>
      <c r="AG47" s="82">
        <f t="shared" si="3"/>
        <v>0</v>
      </c>
      <c r="AH47" s="19"/>
    </row>
    <row r="48" spans="1:34" ht="12.75" customHeight="1" x14ac:dyDescent="0.2">
      <c r="A48" s="65" t="s">
        <v>87</v>
      </c>
      <c r="B48" s="82">
        <f>B46+B47</f>
        <v>0</v>
      </c>
      <c r="C48" s="82">
        <f t="shared" ref="C48:AF48" si="4">C46+C47</f>
        <v>0</v>
      </c>
      <c r="D48" s="82">
        <f t="shared" si="4"/>
        <v>0</v>
      </c>
      <c r="E48" s="82">
        <f t="shared" si="4"/>
        <v>0</v>
      </c>
      <c r="F48" s="82">
        <f t="shared" si="4"/>
        <v>0</v>
      </c>
      <c r="G48" s="82">
        <f t="shared" si="4"/>
        <v>0</v>
      </c>
      <c r="H48" s="82">
        <f t="shared" si="4"/>
        <v>0</v>
      </c>
      <c r="I48" s="82">
        <f t="shared" si="4"/>
        <v>0</v>
      </c>
      <c r="J48" s="82">
        <f t="shared" si="4"/>
        <v>0</v>
      </c>
      <c r="K48" s="82">
        <f t="shared" si="4"/>
        <v>0</v>
      </c>
      <c r="L48" s="82">
        <f t="shared" si="4"/>
        <v>0</v>
      </c>
      <c r="M48" s="82">
        <f t="shared" si="4"/>
        <v>0</v>
      </c>
      <c r="N48" s="82">
        <f t="shared" si="4"/>
        <v>0</v>
      </c>
      <c r="O48" s="82">
        <f t="shared" si="4"/>
        <v>0</v>
      </c>
      <c r="P48" s="82">
        <f t="shared" si="4"/>
        <v>0</v>
      </c>
      <c r="Q48" s="82">
        <f t="shared" si="4"/>
        <v>0</v>
      </c>
      <c r="R48" s="82">
        <f t="shared" si="4"/>
        <v>0</v>
      </c>
      <c r="S48" s="82">
        <f t="shared" si="4"/>
        <v>0</v>
      </c>
      <c r="T48" s="82">
        <f t="shared" si="4"/>
        <v>0</v>
      </c>
      <c r="U48" s="82">
        <f t="shared" si="4"/>
        <v>0</v>
      </c>
      <c r="V48" s="82">
        <f t="shared" si="4"/>
        <v>0</v>
      </c>
      <c r="W48" s="82">
        <f t="shared" si="4"/>
        <v>0</v>
      </c>
      <c r="X48" s="82">
        <f t="shared" si="4"/>
        <v>0</v>
      </c>
      <c r="Y48" s="82">
        <f t="shared" si="4"/>
        <v>0</v>
      </c>
      <c r="Z48" s="82">
        <f t="shared" si="4"/>
        <v>0</v>
      </c>
      <c r="AA48" s="82">
        <f t="shared" si="4"/>
        <v>0</v>
      </c>
      <c r="AB48" s="82">
        <f t="shared" si="4"/>
        <v>0</v>
      </c>
      <c r="AC48" s="82">
        <f t="shared" si="4"/>
        <v>0</v>
      </c>
      <c r="AD48" s="82">
        <f t="shared" si="4"/>
        <v>0</v>
      </c>
      <c r="AE48" s="82">
        <f t="shared" si="4"/>
        <v>0</v>
      </c>
      <c r="AF48" s="82">
        <f t="shared" si="4"/>
        <v>0</v>
      </c>
      <c r="AG48" s="82">
        <f t="shared" si="3"/>
        <v>0</v>
      </c>
      <c r="AH48" s="19"/>
    </row>
    <row r="49" spans="1:34" ht="12.75" customHeight="1" x14ac:dyDescent="0.2">
      <c r="A49" s="19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19"/>
      <c r="AG49" s="19"/>
      <c r="AH49" s="19"/>
    </row>
    <row r="50" spans="1:34" ht="12.75" customHeight="1" x14ac:dyDescent="0.2">
      <c r="A50" s="79" t="s">
        <v>88</v>
      </c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82">
        <f t="shared" si="3"/>
        <v>0</v>
      </c>
      <c r="AH50" s="19"/>
    </row>
    <row r="51" spans="1:34" ht="8.1" customHeight="1" x14ac:dyDescent="0.2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</row>
    <row r="52" spans="1:34" ht="12.75" customHeight="1" x14ac:dyDescent="0.2">
      <c r="A52" s="85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19"/>
    </row>
    <row r="53" spans="1:34" ht="12.75" customHeight="1" x14ac:dyDescent="0.2">
      <c r="A53" s="79" t="s">
        <v>3</v>
      </c>
      <c r="B53" s="79">
        <v>1</v>
      </c>
      <c r="C53" s="79">
        <v>2</v>
      </c>
      <c r="D53" s="79">
        <v>3</v>
      </c>
      <c r="E53" s="79">
        <v>4</v>
      </c>
      <c r="F53" s="79">
        <v>5</v>
      </c>
      <c r="G53" s="79">
        <v>6</v>
      </c>
      <c r="H53" s="79">
        <v>7</v>
      </c>
      <c r="I53" s="79">
        <v>8</v>
      </c>
      <c r="J53" s="79">
        <v>9</v>
      </c>
      <c r="K53" s="79">
        <v>10</v>
      </c>
      <c r="L53" s="79">
        <v>11</v>
      </c>
      <c r="M53" s="79">
        <v>12</v>
      </c>
      <c r="N53" s="79">
        <v>13</v>
      </c>
      <c r="O53" s="79">
        <v>14</v>
      </c>
      <c r="P53" s="79">
        <v>15</v>
      </c>
      <c r="Q53" s="79">
        <v>16</v>
      </c>
      <c r="R53" s="79">
        <v>17</v>
      </c>
      <c r="S53" s="79">
        <v>18</v>
      </c>
      <c r="T53" s="79">
        <v>19</v>
      </c>
      <c r="U53" s="79">
        <v>20</v>
      </c>
      <c r="V53" s="79">
        <v>21</v>
      </c>
      <c r="W53" s="79">
        <v>22</v>
      </c>
      <c r="X53" s="79">
        <v>23</v>
      </c>
      <c r="Y53" s="79">
        <v>24</v>
      </c>
      <c r="Z53" s="79">
        <v>25</v>
      </c>
      <c r="AA53" s="79">
        <v>26</v>
      </c>
      <c r="AB53" s="79">
        <v>27</v>
      </c>
      <c r="AC53" s="79">
        <v>28</v>
      </c>
      <c r="AD53" s="79">
        <v>29</v>
      </c>
      <c r="AE53" s="79">
        <v>30</v>
      </c>
      <c r="AF53" s="79">
        <v>31</v>
      </c>
      <c r="AG53" s="80" t="s">
        <v>40</v>
      </c>
      <c r="AH53" s="19"/>
    </row>
    <row r="54" spans="1:34" ht="12.75" customHeight="1" x14ac:dyDescent="0.2">
      <c r="A54" s="65" t="s">
        <v>44</v>
      </c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82"/>
      <c r="AG54" s="82">
        <f t="shared" ref="AG54:AG58" si="5">SUM(B54:AF54)</f>
        <v>0</v>
      </c>
      <c r="AH54" s="19"/>
    </row>
    <row r="55" spans="1:34" ht="12.75" customHeight="1" x14ac:dyDescent="0.2">
      <c r="A55" s="65" t="s">
        <v>58</v>
      </c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64"/>
      <c r="AG55" s="82">
        <f t="shared" si="5"/>
        <v>0</v>
      </c>
      <c r="AH55" s="19"/>
    </row>
    <row r="56" spans="1:34" ht="12.75" customHeight="1" x14ac:dyDescent="0.2">
      <c r="A56" s="65" t="s">
        <v>87</v>
      </c>
      <c r="B56" s="82">
        <f>B54+B55</f>
        <v>0</v>
      </c>
      <c r="C56" s="82">
        <f t="shared" ref="C56:AE56" si="6">C54+C55</f>
        <v>0</v>
      </c>
      <c r="D56" s="82">
        <f t="shared" si="6"/>
        <v>0</v>
      </c>
      <c r="E56" s="82">
        <f t="shared" si="6"/>
        <v>0</v>
      </c>
      <c r="F56" s="82">
        <f t="shared" si="6"/>
        <v>0</v>
      </c>
      <c r="G56" s="82">
        <f t="shared" si="6"/>
        <v>0</v>
      </c>
      <c r="H56" s="82">
        <f t="shared" si="6"/>
        <v>0</v>
      </c>
      <c r="I56" s="82">
        <f t="shared" si="6"/>
        <v>0</v>
      </c>
      <c r="J56" s="82">
        <f t="shared" si="6"/>
        <v>0</v>
      </c>
      <c r="K56" s="82">
        <f t="shared" si="6"/>
        <v>0</v>
      </c>
      <c r="L56" s="82">
        <f t="shared" si="6"/>
        <v>0</v>
      </c>
      <c r="M56" s="82">
        <f t="shared" si="6"/>
        <v>0</v>
      </c>
      <c r="N56" s="82">
        <f t="shared" si="6"/>
        <v>0</v>
      </c>
      <c r="O56" s="82">
        <f t="shared" si="6"/>
        <v>0</v>
      </c>
      <c r="P56" s="82">
        <f t="shared" si="6"/>
        <v>0</v>
      </c>
      <c r="Q56" s="82">
        <f t="shared" si="6"/>
        <v>0</v>
      </c>
      <c r="R56" s="82">
        <f t="shared" si="6"/>
        <v>0</v>
      </c>
      <c r="S56" s="82">
        <f t="shared" si="6"/>
        <v>0</v>
      </c>
      <c r="T56" s="82">
        <f t="shared" si="6"/>
        <v>0</v>
      </c>
      <c r="U56" s="82">
        <f t="shared" si="6"/>
        <v>0</v>
      </c>
      <c r="V56" s="82">
        <f t="shared" si="6"/>
        <v>0</v>
      </c>
      <c r="W56" s="82">
        <f t="shared" si="6"/>
        <v>0</v>
      </c>
      <c r="X56" s="82">
        <f t="shared" si="6"/>
        <v>0</v>
      </c>
      <c r="Y56" s="82">
        <f t="shared" si="6"/>
        <v>0</v>
      </c>
      <c r="Z56" s="82">
        <f t="shared" si="6"/>
        <v>0</v>
      </c>
      <c r="AA56" s="82">
        <f t="shared" si="6"/>
        <v>0</v>
      </c>
      <c r="AB56" s="82">
        <f t="shared" si="6"/>
        <v>0</v>
      </c>
      <c r="AC56" s="82">
        <f t="shared" si="6"/>
        <v>0</v>
      </c>
      <c r="AD56" s="82">
        <f t="shared" si="6"/>
        <v>0</v>
      </c>
      <c r="AE56" s="82">
        <f t="shared" si="6"/>
        <v>0</v>
      </c>
      <c r="AF56" s="64"/>
      <c r="AG56" s="82">
        <f t="shared" si="5"/>
        <v>0</v>
      </c>
      <c r="AH56" s="19"/>
    </row>
    <row r="57" spans="1:34" ht="12.75" customHeight="1" x14ac:dyDescent="0.2">
      <c r="A57" s="19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19"/>
      <c r="AG57" s="19"/>
      <c r="AH57" s="19"/>
    </row>
    <row r="58" spans="1:34" ht="12.75" customHeight="1" x14ac:dyDescent="0.2">
      <c r="A58" s="79" t="s">
        <v>88</v>
      </c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82"/>
      <c r="AG58" s="82">
        <f t="shared" si="5"/>
        <v>0</v>
      </c>
      <c r="AH58" s="19"/>
    </row>
    <row r="59" spans="1:34" ht="8.1" customHeight="1" x14ac:dyDescent="0.2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</row>
    <row r="60" spans="1:34" ht="12.75" customHeight="1" x14ac:dyDescent="0.2">
      <c r="A60" s="85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19"/>
    </row>
    <row r="61" spans="1:34" ht="12.75" customHeight="1" x14ac:dyDescent="0.2">
      <c r="A61" s="79" t="s">
        <v>4</v>
      </c>
      <c r="B61" s="79">
        <v>1</v>
      </c>
      <c r="C61" s="79">
        <v>2</v>
      </c>
      <c r="D61" s="79">
        <v>3</v>
      </c>
      <c r="E61" s="79">
        <v>4</v>
      </c>
      <c r="F61" s="79">
        <v>5</v>
      </c>
      <c r="G61" s="79">
        <v>6</v>
      </c>
      <c r="H61" s="79">
        <v>7</v>
      </c>
      <c r="I61" s="79">
        <v>8</v>
      </c>
      <c r="J61" s="79">
        <v>9</v>
      </c>
      <c r="K61" s="79">
        <v>10</v>
      </c>
      <c r="L61" s="79">
        <v>11</v>
      </c>
      <c r="M61" s="79">
        <v>12</v>
      </c>
      <c r="N61" s="79">
        <v>13</v>
      </c>
      <c r="O61" s="79">
        <v>14</v>
      </c>
      <c r="P61" s="79">
        <v>15</v>
      </c>
      <c r="Q61" s="79">
        <v>16</v>
      </c>
      <c r="R61" s="79">
        <v>17</v>
      </c>
      <c r="S61" s="79">
        <v>18</v>
      </c>
      <c r="T61" s="79">
        <v>19</v>
      </c>
      <c r="U61" s="79">
        <v>20</v>
      </c>
      <c r="V61" s="79">
        <v>21</v>
      </c>
      <c r="W61" s="79">
        <v>22</v>
      </c>
      <c r="X61" s="79">
        <v>23</v>
      </c>
      <c r="Y61" s="79">
        <v>24</v>
      </c>
      <c r="Z61" s="79">
        <v>25</v>
      </c>
      <c r="AA61" s="79">
        <v>26</v>
      </c>
      <c r="AB61" s="79">
        <v>27</v>
      </c>
      <c r="AC61" s="79">
        <v>28</v>
      </c>
      <c r="AD61" s="79">
        <v>29</v>
      </c>
      <c r="AE61" s="79">
        <v>30</v>
      </c>
      <c r="AF61" s="79">
        <v>31</v>
      </c>
      <c r="AG61" s="80" t="s">
        <v>40</v>
      </c>
      <c r="AH61" s="19"/>
    </row>
    <row r="62" spans="1:34" ht="12.75" customHeight="1" x14ac:dyDescent="0.2">
      <c r="A62" s="65" t="s">
        <v>44</v>
      </c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82">
        <f t="shared" ref="AG62:AG66" si="7">SUM(B62:AF62)</f>
        <v>0</v>
      </c>
      <c r="AH62" s="19"/>
    </row>
    <row r="63" spans="1:34" ht="12.75" customHeight="1" x14ac:dyDescent="0.2">
      <c r="A63" s="65" t="s">
        <v>58</v>
      </c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6"/>
      <c r="AG63" s="82">
        <f t="shared" si="7"/>
        <v>0</v>
      </c>
      <c r="AH63" s="19"/>
    </row>
    <row r="64" spans="1:34" ht="12.75" customHeight="1" x14ac:dyDescent="0.2">
      <c r="A64" s="65" t="s">
        <v>87</v>
      </c>
      <c r="B64" s="82">
        <f>B62+B63</f>
        <v>0</v>
      </c>
      <c r="C64" s="82">
        <f t="shared" ref="C64:AF64" si="8">C62+C63</f>
        <v>0</v>
      </c>
      <c r="D64" s="82">
        <f t="shared" si="8"/>
        <v>0</v>
      </c>
      <c r="E64" s="82">
        <f t="shared" si="8"/>
        <v>0</v>
      </c>
      <c r="F64" s="82">
        <f t="shared" si="8"/>
        <v>0</v>
      </c>
      <c r="G64" s="82">
        <f t="shared" si="8"/>
        <v>0</v>
      </c>
      <c r="H64" s="82">
        <f t="shared" si="8"/>
        <v>0</v>
      </c>
      <c r="I64" s="82">
        <f t="shared" si="8"/>
        <v>0</v>
      </c>
      <c r="J64" s="82">
        <f t="shared" si="8"/>
        <v>0</v>
      </c>
      <c r="K64" s="82">
        <f t="shared" si="8"/>
        <v>0</v>
      </c>
      <c r="L64" s="82">
        <f t="shared" si="8"/>
        <v>0</v>
      </c>
      <c r="M64" s="82">
        <f t="shared" si="8"/>
        <v>0</v>
      </c>
      <c r="N64" s="82">
        <f t="shared" si="8"/>
        <v>0</v>
      </c>
      <c r="O64" s="82">
        <f t="shared" si="8"/>
        <v>0</v>
      </c>
      <c r="P64" s="82">
        <f t="shared" si="8"/>
        <v>0</v>
      </c>
      <c r="Q64" s="82">
        <f t="shared" si="8"/>
        <v>0</v>
      </c>
      <c r="R64" s="82">
        <f t="shared" si="8"/>
        <v>0</v>
      </c>
      <c r="S64" s="82">
        <f t="shared" si="8"/>
        <v>0</v>
      </c>
      <c r="T64" s="82">
        <f t="shared" si="8"/>
        <v>0</v>
      </c>
      <c r="U64" s="82">
        <f t="shared" si="8"/>
        <v>0</v>
      </c>
      <c r="V64" s="82">
        <f t="shared" si="8"/>
        <v>0</v>
      </c>
      <c r="W64" s="82">
        <f t="shared" si="8"/>
        <v>0</v>
      </c>
      <c r="X64" s="82">
        <f t="shared" si="8"/>
        <v>0</v>
      </c>
      <c r="Y64" s="82">
        <f t="shared" si="8"/>
        <v>0</v>
      </c>
      <c r="Z64" s="82">
        <f t="shared" si="8"/>
        <v>0</v>
      </c>
      <c r="AA64" s="82">
        <f t="shared" si="8"/>
        <v>0</v>
      </c>
      <c r="AB64" s="82">
        <f t="shared" si="8"/>
        <v>0</v>
      </c>
      <c r="AC64" s="82">
        <f t="shared" si="8"/>
        <v>0</v>
      </c>
      <c r="AD64" s="82">
        <f t="shared" si="8"/>
        <v>0</v>
      </c>
      <c r="AE64" s="82">
        <f t="shared" si="8"/>
        <v>0</v>
      </c>
      <c r="AF64" s="82">
        <f t="shared" si="8"/>
        <v>0</v>
      </c>
      <c r="AG64" s="82">
        <f t="shared" si="7"/>
        <v>0</v>
      </c>
      <c r="AH64" s="19"/>
    </row>
    <row r="65" spans="1:34" ht="12.75" customHeight="1" x14ac:dyDescent="0.2">
      <c r="A65" s="19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6"/>
      <c r="AB65" s="66"/>
      <c r="AC65" s="66"/>
      <c r="AD65" s="66"/>
      <c r="AE65" s="66"/>
      <c r="AF65" s="19"/>
      <c r="AG65" s="19"/>
      <c r="AH65" s="19"/>
    </row>
    <row r="66" spans="1:34" ht="12.75" customHeight="1" x14ac:dyDescent="0.2">
      <c r="A66" s="79" t="s">
        <v>88</v>
      </c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82">
        <f t="shared" si="7"/>
        <v>0</v>
      </c>
      <c r="AH66" s="19"/>
    </row>
    <row r="67" spans="1:34" ht="8.1" customHeight="1" x14ac:dyDescent="0.2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</row>
    <row r="68" spans="1:34" ht="12.75" customHeight="1" x14ac:dyDescent="0.2">
      <c r="A68" s="19"/>
      <c r="B68" s="19"/>
      <c r="C68" s="19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19"/>
    </row>
    <row r="69" spans="1:34" ht="12.75" customHeight="1" x14ac:dyDescent="0.2">
      <c r="A69" s="79" t="s">
        <v>5</v>
      </c>
      <c r="B69" s="79">
        <v>1</v>
      </c>
      <c r="C69" s="79">
        <v>2</v>
      </c>
      <c r="D69" s="79">
        <v>3</v>
      </c>
      <c r="E69" s="79">
        <v>4</v>
      </c>
      <c r="F69" s="79">
        <v>5</v>
      </c>
      <c r="G69" s="79">
        <v>6</v>
      </c>
      <c r="H69" s="79">
        <v>7</v>
      </c>
      <c r="I69" s="79">
        <v>8</v>
      </c>
      <c r="J69" s="79">
        <v>9</v>
      </c>
      <c r="K69" s="79">
        <v>10</v>
      </c>
      <c r="L69" s="79">
        <v>11</v>
      </c>
      <c r="M69" s="79">
        <v>12</v>
      </c>
      <c r="N69" s="79">
        <v>13</v>
      </c>
      <c r="O69" s="79">
        <v>14</v>
      </c>
      <c r="P69" s="79">
        <v>15</v>
      </c>
      <c r="Q69" s="79">
        <v>16</v>
      </c>
      <c r="R69" s="79">
        <v>17</v>
      </c>
      <c r="S69" s="79">
        <v>18</v>
      </c>
      <c r="T69" s="79">
        <v>19</v>
      </c>
      <c r="U69" s="79">
        <v>20</v>
      </c>
      <c r="V69" s="79">
        <v>21</v>
      </c>
      <c r="W69" s="79">
        <v>22</v>
      </c>
      <c r="X69" s="79">
        <v>23</v>
      </c>
      <c r="Y69" s="79">
        <v>24</v>
      </c>
      <c r="Z69" s="79">
        <v>25</v>
      </c>
      <c r="AA69" s="79">
        <v>26</v>
      </c>
      <c r="AB69" s="79">
        <v>27</v>
      </c>
      <c r="AC69" s="79">
        <v>28</v>
      </c>
      <c r="AD69" s="79">
        <v>29</v>
      </c>
      <c r="AE69" s="79">
        <v>30</v>
      </c>
      <c r="AF69" s="79">
        <v>31</v>
      </c>
      <c r="AG69" s="80" t="s">
        <v>40</v>
      </c>
      <c r="AH69" s="19"/>
    </row>
    <row r="70" spans="1:34" ht="12.75" customHeight="1" x14ac:dyDescent="0.2">
      <c r="A70" s="65" t="s">
        <v>44</v>
      </c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82"/>
      <c r="AG70" s="82">
        <f t="shared" ref="AG70:AG74" si="9">SUM(B70:AF70)</f>
        <v>0</v>
      </c>
      <c r="AH70" s="19"/>
    </row>
    <row r="71" spans="1:34" ht="12.75" customHeight="1" x14ac:dyDescent="0.2">
      <c r="A71" s="65" t="s">
        <v>58</v>
      </c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64"/>
      <c r="AG71" s="82">
        <f t="shared" si="9"/>
        <v>0</v>
      </c>
      <c r="AH71" s="19"/>
    </row>
    <row r="72" spans="1:34" ht="12.75" customHeight="1" x14ac:dyDescent="0.2">
      <c r="A72" s="65" t="s">
        <v>87</v>
      </c>
      <c r="B72" s="82">
        <f>B70+B71</f>
        <v>0</v>
      </c>
      <c r="C72" s="82">
        <f t="shared" ref="C72:AE72" si="10">C70+C71</f>
        <v>0</v>
      </c>
      <c r="D72" s="82">
        <f t="shared" si="10"/>
        <v>0</v>
      </c>
      <c r="E72" s="82">
        <f t="shared" si="10"/>
        <v>0</v>
      </c>
      <c r="F72" s="82">
        <f t="shared" si="10"/>
        <v>0</v>
      </c>
      <c r="G72" s="82">
        <f t="shared" si="10"/>
        <v>0</v>
      </c>
      <c r="H72" s="82">
        <f t="shared" si="10"/>
        <v>0</v>
      </c>
      <c r="I72" s="82">
        <f t="shared" si="10"/>
        <v>0</v>
      </c>
      <c r="J72" s="82">
        <f t="shared" si="10"/>
        <v>0</v>
      </c>
      <c r="K72" s="82">
        <f t="shared" si="10"/>
        <v>0</v>
      </c>
      <c r="L72" s="82">
        <f t="shared" si="10"/>
        <v>0</v>
      </c>
      <c r="M72" s="82">
        <f t="shared" si="10"/>
        <v>0</v>
      </c>
      <c r="N72" s="82">
        <f t="shared" si="10"/>
        <v>0</v>
      </c>
      <c r="O72" s="82">
        <f t="shared" si="10"/>
        <v>0</v>
      </c>
      <c r="P72" s="82">
        <f t="shared" si="10"/>
        <v>0</v>
      </c>
      <c r="Q72" s="82">
        <f t="shared" si="10"/>
        <v>0</v>
      </c>
      <c r="R72" s="82">
        <f t="shared" si="10"/>
        <v>0</v>
      </c>
      <c r="S72" s="82">
        <f t="shared" si="10"/>
        <v>0</v>
      </c>
      <c r="T72" s="82">
        <f t="shared" si="10"/>
        <v>0</v>
      </c>
      <c r="U72" s="82">
        <f t="shared" si="10"/>
        <v>0</v>
      </c>
      <c r="V72" s="82">
        <f t="shared" si="10"/>
        <v>0</v>
      </c>
      <c r="W72" s="82">
        <f t="shared" si="10"/>
        <v>0</v>
      </c>
      <c r="X72" s="82">
        <f t="shared" si="10"/>
        <v>0</v>
      </c>
      <c r="Y72" s="82">
        <f t="shared" si="10"/>
        <v>0</v>
      </c>
      <c r="Z72" s="82">
        <f t="shared" si="10"/>
        <v>0</v>
      </c>
      <c r="AA72" s="82">
        <f t="shared" si="10"/>
        <v>0</v>
      </c>
      <c r="AB72" s="82">
        <f t="shared" si="10"/>
        <v>0</v>
      </c>
      <c r="AC72" s="82">
        <f t="shared" si="10"/>
        <v>0</v>
      </c>
      <c r="AD72" s="82">
        <f t="shared" si="10"/>
        <v>0</v>
      </c>
      <c r="AE72" s="82">
        <f t="shared" si="10"/>
        <v>0</v>
      </c>
      <c r="AF72" s="64"/>
      <c r="AG72" s="82">
        <f t="shared" si="9"/>
        <v>0</v>
      </c>
      <c r="AH72" s="19"/>
    </row>
    <row r="73" spans="1:34" ht="12.75" customHeight="1" x14ac:dyDescent="0.2">
      <c r="A73" s="19"/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  <c r="AD73" s="66"/>
      <c r="AE73" s="66"/>
      <c r="AF73" s="19"/>
      <c r="AG73" s="19"/>
      <c r="AH73" s="19"/>
    </row>
    <row r="74" spans="1:34" ht="12.75" customHeight="1" x14ac:dyDescent="0.2">
      <c r="A74" s="79" t="s">
        <v>88</v>
      </c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82"/>
      <c r="AG74" s="82">
        <f t="shared" si="9"/>
        <v>0</v>
      </c>
      <c r="AH74" s="19"/>
    </row>
    <row r="75" spans="1:34" ht="8.1" customHeight="1" x14ac:dyDescent="0.2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</row>
    <row r="76" spans="1:34" ht="12.75" customHeight="1" x14ac:dyDescent="0.2">
      <c r="A76" s="78" t="s">
        <v>94</v>
      </c>
      <c r="B76" s="140" t="str">
        <f>B7</f>
        <v>202X</v>
      </c>
      <c r="C76" s="140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19"/>
    </row>
    <row r="77" spans="1:34" ht="12.75" customHeight="1" x14ac:dyDescent="0.2">
      <c r="A77" s="79" t="s">
        <v>6</v>
      </c>
      <c r="B77" s="79">
        <v>1</v>
      </c>
      <c r="C77" s="79">
        <v>2</v>
      </c>
      <c r="D77" s="79">
        <v>3</v>
      </c>
      <c r="E77" s="79">
        <v>4</v>
      </c>
      <c r="F77" s="79">
        <v>5</v>
      </c>
      <c r="G77" s="79">
        <v>6</v>
      </c>
      <c r="H77" s="79">
        <v>7</v>
      </c>
      <c r="I77" s="79">
        <v>8</v>
      </c>
      <c r="J77" s="79">
        <v>9</v>
      </c>
      <c r="K77" s="79">
        <v>10</v>
      </c>
      <c r="L77" s="79">
        <v>11</v>
      </c>
      <c r="M77" s="79">
        <v>12</v>
      </c>
      <c r="N77" s="79">
        <v>13</v>
      </c>
      <c r="O77" s="79">
        <v>14</v>
      </c>
      <c r="P77" s="79">
        <v>15</v>
      </c>
      <c r="Q77" s="79">
        <v>16</v>
      </c>
      <c r="R77" s="79">
        <v>17</v>
      </c>
      <c r="S77" s="79">
        <v>18</v>
      </c>
      <c r="T77" s="79">
        <v>19</v>
      </c>
      <c r="U77" s="79">
        <v>20</v>
      </c>
      <c r="V77" s="79">
        <v>21</v>
      </c>
      <c r="W77" s="79">
        <v>22</v>
      </c>
      <c r="X77" s="79">
        <v>23</v>
      </c>
      <c r="Y77" s="79">
        <v>24</v>
      </c>
      <c r="Z77" s="79">
        <v>25</v>
      </c>
      <c r="AA77" s="79">
        <v>26</v>
      </c>
      <c r="AB77" s="79">
        <v>27</v>
      </c>
      <c r="AC77" s="79">
        <v>28</v>
      </c>
      <c r="AD77" s="79">
        <v>29</v>
      </c>
      <c r="AE77" s="79">
        <v>30</v>
      </c>
      <c r="AF77" s="79">
        <v>31</v>
      </c>
      <c r="AG77" s="80" t="s">
        <v>40</v>
      </c>
      <c r="AH77" s="19"/>
    </row>
    <row r="78" spans="1:34" ht="12.75" customHeight="1" x14ac:dyDescent="0.2">
      <c r="A78" s="65" t="s">
        <v>44</v>
      </c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82">
        <f t="shared" ref="AG78:AG82" si="11">SUM(B78:AF78)</f>
        <v>0</v>
      </c>
      <c r="AH78" s="19"/>
    </row>
    <row r="79" spans="1:34" ht="12.75" customHeight="1" x14ac:dyDescent="0.2">
      <c r="A79" s="65" t="s">
        <v>58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6"/>
      <c r="AG79" s="82">
        <f t="shared" si="11"/>
        <v>0</v>
      </c>
      <c r="AH79" s="19"/>
    </row>
    <row r="80" spans="1:34" ht="12.75" customHeight="1" x14ac:dyDescent="0.2">
      <c r="A80" s="65" t="s">
        <v>87</v>
      </c>
      <c r="B80" s="82">
        <f>B78+B79</f>
        <v>0</v>
      </c>
      <c r="C80" s="82">
        <f t="shared" ref="C80:AF80" si="12">C78+C79</f>
        <v>0</v>
      </c>
      <c r="D80" s="82">
        <f t="shared" si="12"/>
        <v>0</v>
      </c>
      <c r="E80" s="82">
        <f t="shared" si="12"/>
        <v>0</v>
      </c>
      <c r="F80" s="82">
        <f t="shared" si="12"/>
        <v>0</v>
      </c>
      <c r="G80" s="82">
        <f t="shared" si="12"/>
        <v>0</v>
      </c>
      <c r="H80" s="82">
        <f t="shared" si="12"/>
        <v>0</v>
      </c>
      <c r="I80" s="82">
        <f t="shared" si="12"/>
        <v>0</v>
      </c>
      <c r="J80" s="82">
        <f t="shared" si="12"/>
        <v>0</v>
      </c>
      <c r="K80" s="82">
        <f t="shared" si="12"/>
        <v>0</v>
      </c>
      <c r="L80" s="82">
        <f t="shared" si="12"/>
        <v>0</v>
      </c>
      <c r="M80" s="82">
        <f t="shared" si="12"/>
        <v>0</v>
      </c>
      <c r="N80" s="82">
        <f t="shared" si="12"/>
        <v>0</v>
      </c>
      <c r="O80" s="82">
        <f t="shared" si="12"/>
        <v>0</v>
      </c>
      <c r="P80" s="82">
        <f t="shared" si="12"/>
        <v>0</v>
      </c>
      <c r="Q80" s="82">
        <f t="shared" si="12"/>
        <v>0</v>
      </c>
      <c r="R80" s="82">
        <f t="shared" si="12"/>
        <v>0</v>
      </c>
      <c r="S80" s="82">
        <f t="shared" si="12"/>
        <v>0</v>
      </c>
      <c r="T80" s="82">
        <f t="shared" si="12"/>
        <v>0</v>
      </c>
      <c r="U80" s="82">
        <f t="shared" si="12"/>
        <v>0</v>
      </c>
      <c r="V80" s="82">
        <f t="shared" si="12"/>
        <v>0</v>
      </c>
      <c r="W80" s="82">
        <f t="shared" si="12"/>
        <v>0</v>
      </c>
      <c r="X80" s="82">
        <f t="shared" si="12"/>
        <v>0</v>
      </c>
      <c r="Y80" s="82">
        <f t="shared" si="12"/>
        <v>0</v>
      </c>
      <c r="Z80" s="82">
        <f t="shared" si="12"/>
        <v>0</v>
      </c>
      <c r="AA80" s="82">
        <f t="shared" si="12"/>
        <v>0</v>
      </c>
      <c r="AB80" s="82">
        <f t="shared" si="12"/>
        <v>0</v>
      </c>
      <c r="AC80" s="82">
        <f t="shared" si="12"/>
        <v>0</v>
      </c>
      <c r="AD80" s="82">
        <f t="shared" si="12"/>
        <v>0</v>
      </c>
      <c r="AE80" s="82">
        <f t="shared" si="12"/>
        <v>0</v>
      </c>
      <c r="AF80" s="82">
        <f t="shared" si="12"/>
        <v>0</v>
      </c>
      <c r="AG80" s="82">
        <f t="shared" si="11"/>
        <v>0</v>
      </c>
      <c r="AH80" s="19"/>
    </row>
    <row r="81" spans="1:34" ht="12.75" customHeight="1" x14ac:dyDescent="0.2">
      <c r="A81" s="19"/>
      <c r="B81" s="66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19"/>
      <c r="AG81" s="19"/>
      <c r="AH81" s="19"/>
    </row>
    <row r="82" spans="1:34" ht="12.75" customHeight="1" x14ac:dyDescent="0.2">
      <c r="A82" s="79" t="s">
        <v>88</v>
      </c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82">
        <f t="shared" si="11"/>
        <v>0</v>
      </c>
      <c r="AH82" s="19"/>
    </row>
    <row r="83" spans="1:34" ht="8.1" customHeight="1" x14ac:dyDescent="0.2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</row>
    <row r="84" spans="1:34" ht="12.75" customHeight="1" x14ac:dyDescent="0.2">
      <c r="A84" s="85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19"/>
    </row>
    <row r="85" spans="1:34" ht="12.75" customHeight="1" x14ac:dyDescent="0.2">
      <c r="A85" s="79" t="s">
        <v>7</v>
      </c>
      <c r="B85" s="79">
        <v>1</v>
      </c>
      <c r="C85" s="79">
        <v>2</v>
      </c>
      <c r="D85" s="79">
        <v>3</v>
      </c>
      <c r="E85" s="79">
        <v>4</v>
      </c>
      <c r="F85" s="79">
        <v>5</v>
      </c>
      <c r="G85" s="79">
        <v>6</v>
      </c>
      <c r="H85" s="79">
        <v>7</v>
      </c>
      <c r="I85" s="79">
        <v>8</v>
      </c>
      <c r="J85" s="79">
        <v>9</v>
      </c>
      <c r="K85" s="79">
        <v>10</v>
      </c>
      <c r="L85" s="79">
        <v>11</v>
      </c>
      <c r="M85" s="79">
        <v>12</v>
      </c>
      <c r="N85" s="79">
        <v>13</v>
      </c>
      <c r="O85" s="79">
        <v>14</v>
      </c>
      <c r="P85" s="79">
        <v>15</v>
      </c>
      <c r="Q85" s="79">
        <v>16</v>
      </c>
      <c r="R85" s="79">
        <v>17</v>
      </c>
      <c r="S85" s="79">
        <v>18</v>
      </c>
      <c r="T85" s="79">
        <v>19</v>
      </c>
      <c r="U85" s="79">
        <v>20</v>
      </c>
      <c r="V85" s="79">
        <v>21</v>
      </c>
      <c r="W85" s="79">
        <v>22</v>
      </c>
      <c r="X85" s="79">
        <v>23</v>
      </c>
      <c r="Y85" s="79">
        <v>24</v>
      </c>
      <c r="Z85" s="79">
        <v>25</v>
      </c>
      <c r="AA85" s="79">
        <v>26</v>
      </c>
      <c r="AB85" s="79">
        <v>27</v>
      </c>
      <c r="AC85" s="79">
        <v>28</v>
      </c>
      <c r="AD85" s="79">
        <v>29</v>
      </c>
      <c r="AE85" s="79">
        <v>30</v>
      </c>
      <c r="AF85" s="79">
        <v>31</v>
      </c>
      <c r="AG85" s="80" t="s">
        <v>40</v>
      </c>
      <c r="AH85" s="19"/>
    </row>
    <row r="86" spans="1:34" ht="12.75" customHeight="1" x14ac:dyDescent="0.2">
      <c r="A86" s="65" t="s">
        <v>44</v>
      </c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82">
        <f t="shared" ref="AG86:AG90" si="13">SUM(B86:AF86)</f>
        <v>0</v>
      </c>
      <c r="AH86" s="19"/>
    </row>
    <row r="87" spans="1:34" ht="14.25" x14ac:dyDescent="0.2">
      <c r="A87" s="65" t="s">
        <v>58</v>
      </c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6"/>
      <c r="AG87" s="82">
        <f t="shared" si="13"/>
        <v>0</v>
      </c>
      <c r="AH87" s="19"/>
    </row>
    <row r="88" spans="1:34" ht="14.25" x14ac:dyDescent="0.2">
      <c r="A88" s="65" t="s">
        <v>87</v>
      </c>
      <c r="B88" s="82">
        <f>B86+B87</f>
        <v>0</v>
      </c>
      <c r="C88" s="82">
        <f t="shared" ref="C88:AF88" si="14">C86+C87</f>
        <v>0</v>
      </c>
      <c r="D88" s="82">
        <f t="shared" si="14"/>
        <v>0</v>
      </c>
      <c r="E88" s="82">
        <f t="shared" si="14"/>
        <v>0</v>
      </c>
      <c r="F88" s="82">
        <f t="shared" si="14"/>
        <v>0</v>
      </c>
      <c r="G88" s="82">
        <f t="shared" si="14"/>
        <v>0</v>
      </c>
      <c r="H88" s="82">
        <f t="shared" si="14"/>
        <v>0</v>
      </c>
      <c r="I88" s="82">
        <f t="shared" si="14"/>
        <v>0</v>
      </c>
      <c r="J88" s="82">
        <f t="shared" si="14"/>
        <v>0</v>
      </c>
      <c r="K88" s="82">
        <f t="shared" si="14"/>
        <v>0</v>
      </c>
      <c r="L88" s="82">
        <f t="shared" si="14"/>
        <v>0</v>
      </c>
      <c r="M88" s="82">
        <f t="shared" si="14"/>
        <v>0</v>
      </c>
      <c r="N88" s="82">
        <f t="shared" si="14"/>
        <v>0</v>
      </c>
      <c r="O88" s="82">
        <f t="shared" si="14"/>
        <v>0</v>
      </c>
      <c r="P88" s="82">
        <f t="shared" si="14"/>
        <v>0</v>
      </c>
      <c r="Q88" s="82">
        <f t="shared" si="14"/>
        <v>0</v>
      </c>
      <c r="R88" s="82">
        <f t="shared" si="14"/>
        <v>0</v>
      </c>
      <c r="S88" s="82">
        <f t="shared" si="14"/>
        <v>0</v>
      </c>
      <c r="T88" s="82">
        <f t="shared" si="14"/>
        <v>0</v>
      </c>
      <c r="U88" s="82">
        <f t="shared" si="14"/>
        <v>0</v>
      </c>
      <c r="V88" s="82">
        <f t="shared" si="14"/>
        <v>0</v>
      </c>
      <c r="W88" s="82">
        <f t="shared" si="14"/>
        <v>0</v>
      </c>
      <c r="X88" s="82">
        <f t="shared" si="14"/>
        <v>0</v>
      </c>
      <c r="Y88" s="82">
        <f t="shared" si="14"/>
        <v>0</v>
      </c>
      <c r="Z88" s="82">
        <f t="shared" si="14"/>
        <v>0</v>
      </c>
      <c r="AA88" s="82">
        <f t="shared" si="14"/>
        <v>0</v>
      </c>
      <c r="AB88" s="82">
        <f t="shared" si="14"/>
        <v>0</v>
      </c>
      <c r="AC88" s="82">
        <f t="shared" si="14"/>
        <v>0</v>
      </c>
      <c r="AD88" s="82">
        <f t="shared" si="14"/>
        <v>0</v>
      </c>
      <c r="AE88" s="82">
        <f t="shared" si="14"/>
        <v>0</v>
      </c>
      <c r="AF88" s="82">
        <f t="shared" si="14"/>
        <v>0</v>
      </c>
      <c r="AG88" s="82">
        <f t="shared" si="13"/>
        <v>0</v>
      </c>
      <c r="AH88" s="19"/>
    </row>
    <row r="89" spans="1:34" s="13" customFormat="1" x14ac:dyDescent="0.2">
      <c r="A89" s="19"/>
      <c r="B89" s="66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6"/>
      <c r="U89" s="66"/>
      <c r="V89" s="66"/>
      <c r="W89" s="66"/>
      <c r="X89" s="66"/>
      <c r="Y89" s="66"/>
      <c r="Z89" s="66"/>
      <c r="AA89" s="66"/>
      <c r="AB89" s="66"/>
      <c r="AC89" s="66"/>
      <c r="AD89" s="66"/>
      <c r="AE89" s="66"/>
      <c r="AF89" s="19"/>
      <c r="AG89" s="19"/>
      <c r="AH89" s="86"/>
    </row>
    <row r="90" spans="1:34" s="13" customFormat="1" ht="14.25" x14ac:dyDescent="0.2">
      <c r="A90" s="79" t="s">
        <v>88</v>
      </c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82">
        <f t="shared" si="13"/>
        <v>0</v>
      </c>
      <c r="AH90" s="86"/>
    </row>
    <row r="91" spans="1:34" s="13" customFormat="1" x14ac:dyDescent="0.2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86"/>
    </row>
    <row r="92" spans="1:34" s="13" customFormat="1" x14ac:dyDescent="0.2">
      <c r="A92" s="86"/>
      <c r="B92" s="86"/>
      <c r="C92" s="87"/>
      <c r="D92" s="87"/>
      <c r="E92" s="87"/>
      <c r="F92" s="87"/>
      <c r="G92" s="87"/>
      <c r="H92" s="88"/>
      <c r="I92" s="88"/>
      <c r="J92" s="88"/>
      <c r="K92" s="88"/>
      <c r="L92" s="87"/>
      <c r="M92" s="87"/>
      <c r="N92" s="87"/>
      <c r="O92" s="87"/>
      <c r="P92" s="87"/>
      <c r="Q92" s="86"/>
      <c r="R92" s="86"/>
      <c r="S92" s="86"/>
      <c r="T92" s="86"/>
      <c r="U92" s="86"/>
      <c r="V92" s="86"/>
      <c r="W92" s="86"/>
      <c r="X92" s="86"/>
      <c r="Y92" s="86"/>
      <c r="Z92" s="86"/>
      <c r="AA92" s="86"/>
      <c r="AB92" s="86"/>
      <c r="AC92" s="86"/>
      <c r="AD92" s="86"/>
      <c r="AE92" s="86"/>
      <c r="AF92" s="86"/>
      <c r="AG92" s="86"/>
      <c r="AH92" s="86"/>
    </row>
    <row r="93" spans="1:34" s="13" customFormat="1" x14ac:dyDescent="0.2">
      <c r="A93" s="79" t="s">
        <v>8</v>
      </c>
      <c r="B93" s="79">
        <v>1</v>
      </c>
      <c r="C93" s="79">
        <v>2</v>
      </c>
      <c r="D93" s="79">
        <v>3</v>
      </c>
      <c r="E93" s="79">
        <v>4</v>
      </c>
      <c r="F93" s="79">
        <v>5</v>
      </c>
      <c r="G93" s="79">
        <v>6</v>
      </c>
      <c r="H93" s="79">
        <v>7</v>
      </c>
      <c r="I93" s="79">
        <v>8</v>
      </c>
      <c r="J93" s="79">
        <v>9</v>
      </c>
      <c r="K93" s="79">
        <v>10</v>
      </c>
      <c r="L93" s="79">
        <v>11</v>
      </c>
      <c r="M93" s="79">
        <v>12</v>
      </c>
      <c r="N93" s="79">
        <v>13</v>
      </c>
      <c r="O93" s="79">
        <v>14</v>
      </c>
      <c r="P93" s="79">
        <v>15</v>
      </c>
      <c r="Q93" s="79">
        <v>16</v>
      </c>
      <c r="R93" s="79">
        <v>17</v>
      </c>
      <c r="S93" s="79">
        <v>18</v>
      </c>
      <c r="T93" s="79">
        <v>19</v>
      </c>
      <c r="U93" s="79">
        <v>20</v>
      </c>
      <c r="V93" s="79">
        <v>21</v>
      </c>
      <c r="W93" s="79">
        <v>22</v>
      </c>
      <c r="X93" s="79">
        <v>23</v>
      </c>
      <c r="Y93" s="79">
        <v>24</v>
      </c>
      <c r="Z93" s="79">
        <v>25</v>
      </c>
      <c r="AA93" s="79">
        <v>26</v>
      </c>
      <c r="AB93" s="79">
        <v>27</v>
      </c>
      <c r="AC93" s="79">
        <v>28</v>
      </c>
      <c r="AD93" s="79">
        <v>29</v>
      </c>
      <c r="AE93" s="79">
        <v>30</v>
      </c>
      <c r="AF93" s="79">
        <v>31</v>
      </c>
      <c r="AG93" s="80" t="s">
        <v>40</v>
      </c>
      <c r="AH93" s="86"/>
    </row>
    <row r="94" spans="1:34" ht="14.25" x14ac:dyDescent="0.2">
      <c r="A94" s="65" t="s">
        <v>44</v>
      </c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82"/>
      <c r="AG94" s="82">
        <f t="shared" ref="AG94:AG98" si="15">SUM(B94:AF94)</f>
        <v>0</v>
      </c>
      <c r="AH94" s="19"/>
    </row>
    <row r="95" spans="1:34" ht="14.25" x14ac:dyDescent="0.2">
      <c r="A95" s="65" t="s">
        <v>58</v>
      </c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64"/>
      <c r="AG95" s="82">
        <f t="shared" si="15"/>
        <v>0</v>
      </c>
      <c r="AH95" s="19"/>
    </row>
    <row r="96" spans="1:34" ht="14.25" x14ac:dyDescent="0.2">
      <c r="A96" s="65" t="s">
        <v>87</v>
      </c>
      <c r="B96" s="82">
        <f>B94+B95</f>
        <v>0</v>
      </c>
      <c r="C96" s="82">
        <f t="shared" ref="C96:AE96" si="16">C94+C95</f>
        <v>0</v>
      </c>
      <c r="D96" s="82">
        <f t="shared" si="16"/>
        <v>0</v>
      </c>
      <c r="E96" s="82">
        <f t="shared" si="16"/>
        <v>0</v>
      </c>
      <c r="F96" s="82">
        <f t="shared" si="16"/>
        <v>0</v>
      </c>
      <c r="G96" s="82">
        <f t="shared" si="16"/>
        <v>0</v>
      </c>
      <c r="H96" s="82">
        <f t="shared" si="16"/>
        <v>0</v>
      </c>
      <c r="I96" s="82">
        <f t="shared" si="16"/>
        <v>0</v>
      </c>
      <c r="J96" s="82">
        <f t="shared" si="16"/>
        <v>0</v>
      </c>
      <c r="K96" s="82">
        <f t="shared" si="16"/>
        <v>0</v>
      </c>
      <c r="L96" s="82">
        <f t="shared" si="16"/>
        <v>0</v>
      </c>
      <c r="M96" s="82">
        <f t="shared" si="16"/>
        <v>0</v>
      </c>
      <c r="N96" s="82">
        <f t="shared" si="16"/>
        <v>0</v>
      </c>
      <c r="O96" s="82">
        <f t="shared" si="16"/>
        <v>0</v>
      </c>
      <c r="P96" s="82">
        <f t="shared" si="16"/>
        <v>0</v>
      </c>
      <c r="Q96" s="82">
        <f t="shared" si="16"/>
        <v>0</v>
      </c>
      <c r="R96" s="82">
        <f t="shared" si="16"/>
        <v>0</v>
      </c>
      <c r="S96" s="82">
        <f t="shared" si="16"/>
        <v>0</v>
      </c>
      <c r="T96" s="82">
        <f t="shared" si="16"/>
        <v>0</v>
      </c>
      <c r="U96" s="82">
        <f t="shared" si="16"/>
        <v>0</v>
      </c>
      <c r="V96" s="82">
        <f t="shared" si="16"/>
        <v>0</v>
      </c>
      <c r="W96" s="82">
        <f t="shared" si="16"/>
        <v>0</v>
      </c>
      <c r="X96" s="82">
        <f t="shared" si="16"/>
        <v>0</v>
      </c>
      <c r="Y96" s="82">
        <f t="shared" si="16"/>
        <v>0</v>
      </c>
      <c r="Z96" s="82">
        <f t="shared" si="16"/>
        <v>0</v>
      </c>
      <c r="AA96" s="82">
        <f t="shared" si="16"/>
        <v>0</v>
      </c>
      <c r="AB96" s="82">
        <f t="shared" si="16"/>
        <v>0</v>
      </c>
      <c r="AC96" s="82">
        <f t="shared" si="16"/>
        <v>0</v>
      </c>
      <c r="AD96" s="82">
        <f t="shared" si="16"/>
        <v>0</v>
      </c>
      <c r="AE96" s="82">
        <f t="shared" si="16"/>
        <v>0</v>
      </c>
      <c r="AF96" s="64"/>
      <c r="AG96" s="82">
        <f t="shared" si="15"/>
        <v>0</v>
      </c>
      <c r="AH96" s="19"/>
    </row>
    <row r="97" spans="1:34" x14ac:dyDescent="0.2">
      <c r="A97" s="19"/>
      <c r="B97" s="89"/>
      <c r="C97" s="89"/>
      <c r="D97" s="89"/>
      <c r="E97" s="89"/>
      <c r="F97" s="89"/>
      <c r="G97" s="89"/>
      <c r="H97" s="89"/>
      <c r="I97" s="89"/>
      <c r="J97" s="89"/>
      <c r="K97" s="89"/>
      <c r="L97" s="89"/>
      <c r="M97" s="89"/>
      <c r="N97" s="89"/>
      <c r="O97" s="89"/>
      <c r="P97" s="89"/>
      <c r="Q97" s="89"/>
      <c r="R97" s="89"/>
      <c r="S97" s="89"/>
      <c r="T97" s="89"/>
      <c r="U97" s="89"/>
      <c r="V97" s="89"/>
      <c r="W97" s="89"/>
      <c r="X97" s="89"/>
      <c r="Y97" s="89"/>
      <c r="Z97" s="89"/>
      <c r="AA97" s="89"/>
      <c r="AB97" s="89"/>
      <c r="AC97" s="89"/>
      <c r="AD97" s="89"/>
      <c r="AE97" s="89"/>
      <c r="AF97" s="90"/>
      <c r="AG97" s="90"/>
      <c r="AH97" s="19"/>
    </row>
    <row r="98" spans="1:34" ht="14.25" x14ac:dyDescent="0.2">
      <c r="A98" s="79" t="s">
        <v>88</v>
      </c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82"/>
      <c r="AG98" s="82">
        <f t="shared" si="15"/>
        <v>0</v>
      </c>
      <c r="AH98" s="19"/>
    </row>
    <row r="99" spans="1:34" ht="8.1" customHeight="1" x14ac:dyDescent="0.2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</row>
    <row r="100" spans="1:34" x14ac:dyDescent="0.2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</row>
    <row r="101" spans="1:34" x14ac:dyDescent="0.2">
      <c r="A101" s="79" t="s">
        <v>9</v>
      </c>
      <c r="B101" s="79">
        <v>1</v>
      </c>
      <c r="C101" s="79">
        <v>2</v>
      </c>
      <c r="D101" s="79">
        <v>3</v>
      </c>
      <c r="E101" s="79">
        <v>4</v>
      </c>
      <c r="F101" s="79">
        <v>5</v>
      </c>
      <c r="G101" s="79">
        <v>6</v>
      </c>
      <c r="H101" s="79">
        <v>7</v>
      </c>
      <c r="I101" s="79">
        <v>8</v>
      </c>
      <c r="J101" s="79">
        <v>9</v>
      </c>
      <c r="K101" s="79">
        <v>10</v>
      </c>
      <c r="L101" s="79">
        <v>11</v>
      </c>
      <c r="M101" s="79">
        <v>12</v>
      </c>
      <c r="N101" s="79">
        <v>13</v>
      </c>
      <c r="O101" s="79">
        <v>14</v>
      </c>
      <c r="P101" s="79">
        <v>15</v>
      </c>
      <c r="Q101" s="79">
        <v>16</v>
      </c>
      <c r="R101" s="79">
        <v>17</v>
      </c>
      <c r="S101" s="79">
        <v>18</v>
      </c>
      <c r="T101" s="79">
        <v>19</v>
      </c>
      <c r="U101" s="79">
        <v>20</v>
      </c>
      <c r="V101" s="79">
        <v>21</v>
      </c>
      <c r="W101" s="79">
        <v>22</v>
      </c>
      <c r="X101" s="79">
        <v>23</v>
      </c>
      <c r="Y101" s="79">
        <v>24</v>
      </c>
      <c r="Z101" s="79">
        <v>25</v>
      </c>
      <c r="AA101" s="79">
        <v>26</v>
      </c>
      <c r="AB101" s="79">
        <v>27</v>
      </c>
      <c r="AC101" s="79">
        <v>28</v>
      </c>
      <c r="AD101" s="79">
        <v>29</v>
      </c>
      <c r="AE101" s="79">
        <v>30</v>
      </c>
      <c r="AF101" s="79">
        <v>31</v>
      </c>
      <c r="AG101" s="80" t="s">
        <v>40</v>
      </c>
      <c r="AH101" s="19"/>
    </row>
    <row r="102" spans="1:34" ht="14.25" x14ac:dyDescent="0.2">
      <c r="A102" s="65" t="s">
        <v>44</v>
      </c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82">
        <f t="shared" ref="AG102:AG106" si="17">SUM(B102:AF102)</f>
        <v>0</v>
      </c>
      <c r="AH102" s="19"/>
    </row>
    <row r="103" spans="1:34" ht="14.25" x14ac:dyDescent="0.2">
      <c r="A103" s="65" t="s">
        <v>58</v>
      </c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6"/>
      <c r="AG103" s="82">
        <f t="shared" si="17"/>
        <v>0</v>
      </c>
      <c r="AH103" s="19"/>
    </row>
    <row r="104" spans="1:34" ht="14.25" x14ac:dyDescent="0.2">
      <c r="A104" s="65" t="s">
        <v>87</v>
      </c>
      <c r="B104" s="82">
        <f>B102+B103</f>
        <v>0</v>
      </c>
      <c r="C104" s="82">
        <f t="shared" ref="C104:AF104" si="18">C102+C103</f>
        <v>0</v>
      </c>
      <c r="D104" s="82">
        <f t="shared" si="18"/>
        <v>0</v>
      </c>
      <c r="E104" s="82">
        <f t="shared" si="18"/>
        <v>0</v>
      </c>
      <c r="F104" s="82">
        <f t="shared" si="18"/>
        <v>0</v>
      </c>
      <c r="G104" s="82">
        <f t="shared" si="18"/>
        <v>0</v>
      </c>
      <c r="H104" s="82">
        <f t="shared" si="18"/>
        <v>0</v>
      </c>
      <c r="I104" s="82">
        <f t="shared" si="18"/>
        <v>0</v>
      </c>
      <c r="J104" s="82">
        <f t="shared" si="18"/>
        <v>0</v>
      </c>
      <c r="K104" s="82">
        <f t="shared" si="18"/>
        <v>0</v>
      </c>
      <c r="L104" s="82">
        <f t="shared" si="18"/>
        <v>0</v>
      </c>
      <c r="M104" s="82">
        <f t="shared" si="18"/>
        <v>0</v>
      </c>
      <c r="N104" s="82">
        <f t="shared" si="18"/>
        <v>0</v>
      </c>
      <c r="O104" s="82">
        <f t="shared" si="18"/>
        <v>0</v>
      </c>
      <c r="P104" s="82">
        <f t="shared" si="18"/>
        <v>0</v>
      </c>
      <c r="Q104" s="82">
        <f t="shared" si="18"/>
        <v>0</v>
      </c>
      <c r="R104" s="82">
        <f t="shared" si="18"/>
        <v>0</v>
      </c>
      <c r="S104" s="82">
        <f t="shared" si="18"/>
        <v>0</v>
      </c>
      <c r="T104" s="82">
        <f t="shared" si="18"/>
        <v>0</v>
      </c>
      <c r="U104" s="82">
        <f t="shared" si="18"/>
        <v>0</v>
      </c>
      <c r="V104" s="82">
        <f t="shared" si="18"/>
        <v>0</v>
      </c>
      <c r="W104" s="82">
        <f t="shared" si="18"/>
        <v>0</v>
      </c>
      <c r="X104" s="82">
        <f t="shared" si="18"/>
        <v>0</v>
      </c>
      <c r="Y104" s="82">
        <f t="shared" si="18"/>
        <v>0</v>
      </c>
      <c r="Z104" s="82">
        <f t="shared" si="18"/>
        <v>0</v>
      </c>
      <c r="AA104" s="82">
        <f t="shared" si="18"/>
        <v>0</v>
      </c>
      <c r="AB104" s="82">
        <f t="shared" si="18"/>
        <v>0</v>
      </c>
      <c r="AC104" s="82">
        <f t="shared" si="18"/>
        <v>0</v>
      </c>
      <c r="AD104" s="82">
        <f t="shared" si="18"/>
        <v>0</v>
      </c>
      <c r="AE104" s="82">
        <f t="shared" si="18"/>
        <v>0</v>
      </c>
      <c r="AF104" s="82">
        <f t="shared" si="18"/>
        <v>0</v>
      </c>
      <c r="AG104" s="82">
        <f t="shared" si="17"/>
        <v>0</v>
      </c>
      <c r="AH104" s="19"/>
    </row>
    <row r="105" spans="1:34" x14ac:dyDescent="0.2">
      <c r="A105" s="19"/>
      <c r="B105" s="66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6"/>
      <c r="U105" s="66"/>
      <c r="V105" s="66"/>
      <c r="W105" s="66"/>
      <c r="X105" s="66"/>
      <c r="Y105" s="66"/>
      <c r="Z105" s="66"/>
      <c r="AA105" s="66"/>
      <c r="AB105" s="66"/>
      <c r="AC105" s="66"/>
      <c r="AD105" s="66"/>
      <c r="AE105" s="66"/>
      <c r="AF105" s="19"/>
      <c r="AG105" s="19"/>
      <c r="AH105" s="19"/>
    </row>
    <row r="106" spans="1:34" ht="14.25" x14ac:dyDescent="0.2">
      <c r="A106" s="79" t="s">
        <v>88</v>
      </c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82">
        <f t="shared" si="17"/>
        <v>0</v>
      </c>
      <c r="AH106" s="19"/>
    </row>
    <row r="107" spans="1:34" x14ac:dyDescent="0.2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</row>
    <row r="108" spans="1:34" x14ac:dyDescent="0.2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</row>
    <row r="109" spans="1:34" x14ac:dyDescent="0.2">
      <c r="A109" s="79" t="s">
        <v>10</v>
      </c>
      <c r="B109" s="79">
        <v>1</v>
      </c>
      <c r="C109" s="79">
        <v>2</v>
      </c>
      <c r="D109" s="79">
        <v>3</v>
      </c>
      <c r="E109" s="79">
        <v>4</v>
      </c>
      <c r="F109" s="79">
        <v>5</v>
      </c>
      <c r="G109" s="79">
        <v>6</v>
      </c>
      <c r="H109" s="79">
        <v>7</v>
      </c>
      <c r="I109" s="79">
        <v>8</v>
      </c>
      <c r="J109" s="79">
        <v>9</v>
      </c>
      <c r="K109" s="79">
        <v>10</v>
      </c>
      <c r="L109" s="79">
        <v>11</v>
      </c>
      <c r="M109" s="79">
        <v>12</v>
      </c>
      <c r="N109" s="79">
        <v>13</v>
      </c>
      <c r="O109" s="79">
        <v>14</v>
      </c>
      <c r="P109" s="79">
        <v>15</v>
      </c>
      <c r="Q109" s="79">
        <v>16</v>
      </c>
      <c r="R109" s="79">
        <v>17</v>
      </c>
      <c r="S109" s="79">
        <v>18</v>
      </c>
      <c r="T109" s="79">
        <v>19</v>
      </c>
      <c r="U109" s="79">
        <v>20</v>
      </c>
      <c r="V109" s="79">
        <v>21</v>
      </c>
      <c r="W109" s="79">
        <v>22</v>
      </c>
      <c r="X109" s="79">
        <v>23</v>
      </c>
      <c r="Y109" s="79">
        <v>24</v>
      </c>
      <c r="Z109" s="79">
        <v>25</v>
      </c>
      <c r="AA109" s="79">
        <v>26</v>
      </c>
      <c r="AB109" s="79">
        <v>27</v>
      </c>
      <c r="AC109" s="79">
        <v>28</v>
      </c>
      <c r="AD109" s="79">
        <v>29</v>
      </c>
      <c r="AE109" s="79">
        <v>30</v>
      </c>
      <c r="AF109" s="79">
        <v>31</v>
      </c>
      <c r="AG109" s="80" t="s">
        <v>40</v>
      </c>
      <c r="AH109" s="19"/>
    </row>
    <row r="110" spans="1:34" ht="14.25" x14ac:dyDescent="0.2">
      <c r="A110" s="65" t="s">
        <v>44</v>
      </c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82"/>
      <c r="AG110" s="82">
        <f t="shared" ref="AG110:AG114" si="19">SUM(B110:AF110)</f>
        <v>0</v>
      </c>
      <c r="AH110" s="19"/>
    </row>
    <row r="111" spans="1:34" ht="14.25" x14ac:dyDescent="0.2">
      <c r="A111" s="65" t="s">
        <v>58</v>
      </c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64"/>
      <c r="AG111" s="82">
        <f t="shared" si="19"/>
        <v>0</v>
      </c>
      <c r="AH111" s="19"/>
    </row>
    <row r="112" spans="1:34" ht="14.25" x14ac:dyDescent="0.2">
      <c r="A112" s="65" t="s">
        <v>87</v>
      </c>
      <c r="B112" s="82">
        <f>B110+B111</f>
        <v>0</v>
      </c>
      <c r="C112" s="82">
        <f t="shared" ref="C112:AE112" si="20">C110+C111</f>
        <v>0</v>
      </c>
      <c r="D112" s="82">
        <f t="shared" si="20"/>
        <v>0</v>
      </c>
      <c r="E112" s="82">
        <f t="shared" si="20"/>
        <v>0</v>
      </c>
      <c r="F112" s="82">
        <f t="shared" si="20"/>
        <v>0</v>
      </c>
      <c r="G112" s="82">
        <f t="shared" si="20"/>
        <v>0</v>
      </c>
      <c r="H112" s="82">
        <f t="shared" si="20"/>
        <v>0</v>
      </c>
      <c r="I112" s="82">
        <f t="shared" si="20"/>
        <v>0</v>
      </c>
      <c r="J112" s="82">
        <f t="shared" si="20"/>
        <v>0</v>
      </c>
      <c r="K112" s="82">
        <f t="shared" si="20"/>
        <v>0</v>
      </c>
      <c r="L112" s="82">
        <f t="shared" si="20"/>
        <v>0</v>
      </c>
      <c r="M112" s="82">
        <f t="shared" si="20"/>
        <v>0</v>
      </c>
      <c r="N112" s="82">
        <f t="shared" si="20"/>
        <v>0</v>
      </c>
      <c r="O112" s="82">
        <f t="shared" si="20"/>
        <v>0</v>
      </c>
      <c r="P112" s="82">
        <f t="shared" si="20"/>
        <v>0</v>
      </c>
      <c r="Q112" s="82">
        <f t="shared" si="20"/>
        <v>0</v>
      </c>
      <c r="R112" s="82">
        <f t="shared" si="20"/>
        <v>0</v>
      </c>
      <c r="S112" s="82">
        <f t="shared" si="20"/>
        <v>0</v>
      </c>
      <c r="T112" s="82">
        <f t="shared" si="20"/>
        <v>0</v>
      </c>
      <c r="U112" s="82">
        <f t="shared" si="20"/>
        <v>0</v>
      </c>
      <c r="V112" s="82">
        <f t="shared" si="20"/>
        <v>0</v>
      </c>
      <c r="W112" s="82">
        <f t="shared" si="20"/>
        <v>0</v>
      </c>
      <c r="X112" s="82">
        <f t="shared" si="20"/>
        <v>0</v>
      </c>
      <c r="Y112" s="82">
        <f t="shared" si="20"/>
        <v>0</v>
      </c>
      <c r="Z112" s="82">
        <f t="shared" si="20"/>
        <v>0</v>
      </c>
      <c r="AA112" s="82">
        <f t="shared" si="20"/>
        <v>0</v>
      </c>
      <c r="AB112" s="82">
        <f t="shared" si="20"/>
        <v>0</v>
      </c>
      <c r="AC112" s="82">
        <f t="shared" si="20"/>
        <v>0</v>
      </c>
      <c r="AD112" s="82">
        <f t="shared" si="20"/>
        <v>0</v>
      </c>
      <c r="AE112" s="82">
        <f t="shared" si="20"/>
        <v>0</v>
      </c>
      <c r="AF112" s="64"/>
      <c r="AG112" s="82">
        <f t="shared" si="19"/>
        <v>0</v>
      </c>
      <c r="AH112" s="19"/>
    </row>
    <row r="113" spans="1:34" x14ac:dyDescent="0.2">
      <c r="A113" s="19"/>
      <c r="B113" s="66"/>
      <c r="C113" s="66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66"/>
      <c r="R113" s="66"/>
      <c r="S113" s="66"/>
      <c r="T113" s="66"/>
      <c r="U113" s="66"/>
      <c r="V113" s="66"/>
      <c r="W113" s="66"/>
      <c r="X113" s="66"/>
      <c r="Y113" s="66"/>
      <c r="Z113" s="66"/>
      <c r="AA113" s="66"/>
      <c r="AB113" s="66"/>
      <c r="AC113" s="66"/>
      <c r="AD113" s="66"/>
      <c r="AE113" s="66"/>
      <c r="AF113" s="19"/>
      <c r="AG113" s="19"/>
      <c r="AH113" s="19"/>
    </row>
    <row r="114" spans="1:34" ht="14.25" x14ac:dyDescent="0.2">
      <c r="A114" s="79" t="s">
        <v>88</v>
      </c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82"/>
      <c r="AG114" s="82">
        <f t="shared" si="19"/>
        <v>0</v>
      </c>
      <c r="AH114" s="19"/>
    </row>
    <row r="115" spans="1:34" ht="8.1" customHeight="1" x14ac:dyDescent="0.2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</row>
    <row r="116" spans="1:34" x14ac:dyDescent="0.2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</row>
    <row r="117" spans="1:34" x14ac:dyDescent="0.2">
      <c r="A117" s="79" t="s">
        <v>11</v>
      </c>
      <c r="B117" s="79">
        <v>1</v>
      </c>
      <c r="C117" s="79">
        <v>2</v>
      </c>
      <c r="D117" s="79">
        <v>3</v>
      </c>
      <c r="E117" s="79">
        <v>4</v>
      </c>
      <c r="F117" s="79">
        <v>5</v>
      </c>
      <c r="G117" s="79">
        <v>6</v>
      </c>
      <c r="H117" s="79">
        <v>7</v>
      </c>
      <c r="I117" s="79">
        <v>8</v>
      </c>
      <c r="J117" s="79">
        <v>9</v>
      </c>
      <c r="K117" s="79">
        <v>10</v>
      </c>
      <c r="L117" s="79">
        <v>11</v>
      </c>
      <c r="M117" s="79">
        <v>12</v>
      </c>
      <c r="N117" s="79">
        <v>13</v>
      </c>
      <c r="O117" s="79">
        <v>14</v>
      </c>
      <c r="P117" s="79">
        <v>15</v>
      </c>
      <c r="Q117" s="79">
        <v>16</v>
      </c>
      <c r="R117" s="79">
        <v>17</v>
      </c>
      <c r="S117" s="79">
        <v>18</v>
      </c>
      <c r="T117" s="79">
        <v>19</v>
      </c>
      <c r="U117" s="79">
        <v>20</v>
      </c>
      <c r="V117" s="79">
        <v>21</v>
      </c>
      <c r="W117" s="79">
        <v>22</v>
      </c>
      <c r="X117" s="79">
        <v>23</v>
      </c>
      <c r="Y117" s="79">
        <v>24</v>
      </c>
      <c r="Z117" s="79">
        <v>25</v>
      </c>
      <c r="AA117" s="79">
        <v>26</v>
      </c>
      <c r="AB117" s="79">
        <v>27</v>
      </c>
      <c r="AC117" s="79">
        <v>28</v>
      </c>
      <c r="AD117" s="79">
        <v>29</v>
      </c>
      <c r="AE117" s="79">
        <v>30</v>
      </c>
      <c r="AF117" s="79">
        <v>31</v>
      </c>
      <c r="AG117" s="80" t="s">
        <v>40</v>
      </c>
      <c r="AH117" s="19"/>
    </row>
    <row r="118" spans="1:34" ht="14.25" x14ac:dyDescent="0.2">
      <c r="A118" s="65" t="s">
        <v>44</v>
      </c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82">
        <f t="shared" ref="AG118:AG120" si="21">SUM(B118:AF118)</f>
        <v>0</v>
      </c>
      <c r="AH118" s="19"/>
    </row>
    <row r="119" spans="1:34" ht="14.25" x14ac:dyDescent="0.2">
      <c r="A119" s="65" t="s">
        <v>58</v>
      </c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6"/>
      <c r="AG119" s="82">
        <f t="shared" si="21"/>
        <v>0</v>
      </c>
      <c r="AH119" s="19"/>
    </row>
    <row r="120" spans="1:34" ht="14.25" x14ac:dyDescent="0.2">
      <c r="A120" s="65" t="s">
        <v>87</v>
      </c>
      <c r="B120" s="82">
        <f>B118+B119</f>
        <v>0</v>
      </c>
      <c r="C120" s="82">
        <f t="shared" ref="C120:AF120" si="22">C118+C119</f>
        <v>0</v>
      </c>
      <c r="D120" s="82">
        <f t="shared" si="22"/>
        <v>0</v>
      </c>
      <c r="E120" s="82">
        <f t="shared" si="22"/>
        <v>0</v>
      </c>
      <c r="F120" s="82">
        <f t="shared" si="22"/>
        <v>0</v>
      </c>
      <c r="G120" s="82">
        <f t="shared" si="22"/>
        <v>0</v>
      </c>
      <c r="H120" s="82">
        <f t="shared" si="22"/>
        <v>0</v>
      </c>
      <c r="I120" s="82">
        <f t="shared" si="22"/>
        <v>0</v>
      </c>
      <c r="J120" s="82">
        <f t="shared" si="22"/>
        <v>0</v>
      </c>
      <c r="K120" s="82">
        <f t="shared" si="22"/>
        <v>0</v>
      </c>
      <c r="L120" s="82">
        <f t="shared" si="22"/>
        <v>0</v>
      </c>
      <c r="M120" s="82">
        <f t="shared" si="22"/>
        <v>0</v>
      </c>
      <c r="N120" s="82">
        <f t="shared" si="22"/>
        <v>0</v>
      </c>
      <c r="O120" s="82">
        <f t="shared" si="22"/>
        <v>0</v>
      </c>
      <c r="P120" s="82">
        <f t="shared" si="22"/>
        <v>0</v>
      </c>
      <c r="Q120" s="82">
        <f t="shared" si="22"/>
        <v>0</v>
      </c>
      <c r="R120" s="82">
        <f t="shared" si="22"/>
        <v>0</v>
      </c>
      <c r="S120" s="82">
        <f t="shared" si="22"/>
        <v>0</v>
      </c>
      <c r="T120" s="82">
        <f t="shared" si="22"/>
        <v>0</v>
      </c>
      <c r="U120" s="82">
        <f t="shared" si="22"/>
        <v>0</v>
      </c>
      <c r="V120" s="82">
        <f t="shared" si="22"/>
        <v>0</v>
      </c>
      <c r="W120" s="82">
        <f t="shared" si="22"/>
        <v>0</v>
      </c>
      <c r="X120" s="82">
        <f t="shared" si="22"/>
        <v>0</v>
      </c>
      <c r="Y120" s="82">
        <f t="shared" si="22"/>
        <v>0</v>
      </c>
      <c r="Z120" s="82">
        <f t="shared" si="22"/>
        <v>0</v>
      </c>
      <c r="AA120" s="82">
        <f t="shared" si="22"/>
        <v>0</v>
      </c>
      <c r="AB120" s="82">
        <f t="shared" si="22"/>
        <v>0</v>
      </c>
      <c r="AC120" s="82">
        <f t="shared" si="22"/>
        <v>0</v>
      </c>
      <c r="AD120" s="82">
        <f t="shared" si="22"/>
        <v>0</v>
      </c>
      <c r="AE120" s="82">
        <f t="shared" si="22"/>
        <v>0</v>
      </c>
      <c r="AF120" s="82">
        <f t="shared" si="22"/>
        <v>0</v>
      </c>
      <c r="AG120" s="82">
        <f t="shared" si="21"/>
        <v>0</v>
      </c>
      <c r="AH120" s="19"/>
    </row>
    <row r="121" spans="1:34" x14ac:dyDescent="0.2">
      <c r="A121" s="19"/>
      <c r="B121" s="66"/>
      <c r="C121" s="66"/>
      <c r="D121" s="66"/>
      <c r="E121" s="66"/>
      <c r="F121" s="66"/>
      <c r="G121" s="66"/>
      <c r="H121" s="66"/>
      <c r="I121" s="66"/>
      <c r="J121" s="66"/>
      <c r="K121" s="66"/>
      <c r="L121" s="66"/>
      <c r="M121" s="66"/>
      <c r="N121" s="66"/>
      <c r="O121" s="66"/>
      <c r="P121" s="66"/>
      <c r="Q121" s="66"/>
      <c r="R121" s="66"/>
      <c r="S121" s="66"/>
      <c r="T121" s="66"/>
      <c r="U121" s="66"/>
      <c r="V121" s="66"/>
      <c r="W121" s="66"/>
      <c r="X121" s="66"/>
      <c r="Y121" s="66"/>
      <c r="Z121" s="66"/>
      <c r="AA121" s="66"/>
      <c r="AB121" s="66"/>
      <c r="AC121" s="66"/>
      <c r="AD121" s="66"/>
      <c r="AE121" s="66"/>
      <c r="AF121" s="19"/>
      <c r="AG121" s="19"/>
      <c r="AH121" s="19"/>
    </row>
    <row r="122" spans="1:34" ht="14.25" x14ac:dyDescent="0.2">
      <c r="A122" s="79" t="s">
        <v>88</v>
      </c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82">
        <f t="shared" ref="AG122" si="23">SUM(B122:AF122)</f>
        <v>0</v>
      </c>
      <c r="AH122" s="19"/>
    </row>
    <row r="123" spans="1:34" x14ac:dyDescent="0.2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</row>
    <row r="124" spans="1:34" ht="13.5" thickBot="1" x14ac:dyDescent="0.25">
      <c r="A124" s="111"/>
      <c r="B124" s="111"/>
      <c r="C124" s="111"/>
    </row>
    <row r="125" spans="1:34" x14ac:dyDescent="0.2">
      <c r="A125" s="112" t="s">
        <v>24</v>
      </c>
      <c r="B125" s="52"/>
      <c r="C125" s="52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4"/>
    </row>
    <row r="126" spans="1:34" x14ac:dyDescent="0.2">
      <c r="A126" s="112"/>
      <c r="B126" s="52"/>
      <c r="C126" s="52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4"/>
    </row>
    <row r="127" spans="1:34" x14ac:dyDescent="0.2">
      <c r="A127" s="113"/>
      <c r="B127" s="113"/>
      <c r="C127" s="113"/>
      <c r="D127" s="113"/>
      <c r="E127" s="113"/>
      <c r="F127" s="53"/>
      <c r="G127" s="53"/>
      <c r="H127" s="53"/>
      <c r="I127" s="53"/>
      <c r="J127" s="113"/>
      <c r="K127" s="113"/>
      <c r="L127" s="113"/>
      <c r="M127" s="113"/>
      <c r="N127" s="113"/>
      <c r="O127" s="54"/>
    </row>
    <row r="128" spans="1:34" ht="13.5" thickBot="1" x14ac:dyDescent="0.25">
      <c r="A128" s="111"/>
      <c r="B128" s="111"/>
      <c r="C128" s="111"/>
      <c r="D128" s="111"/>
      <c r="E128" s="111"/>
      <c r="F128" s="53"/>
      <c r="G128" s="53"/>
      <c r="H128" s="53"/>
      <c r="I128" s="53"/>
      <c r="J128" s="111"/>
      <c r="K128" s="111"/>
      <c r="L128" s="111"/>
      <c r="M128" s="111"/>
      <c r="N128" s="111"/>
      <c r="O128" s="54"/>
    </row>
    <row r="129" spans="1:15" x14ac:dyDescent="0.2">
      <c r="A129" s="53" t="s">
        <v>79</v>
      </c>
      <c r="B129" s="53"/>
      <c r="C129" s="53"/>
      <c r="D129" s="53"/>
      <c r="E129" s="53"/>
      <c r="F129" s="53"/>
      <c r="G129" s="53"/>
      <c r="H129" s="53"/>
      <c r="I129" s="53"/>
      <c r="J129" s="53" t="s">
        <v>80</v>
      </c>
      <c r="K129" s="53"/>
      <c r="L129" s="53"/>
      <c r="M129" s="53"/>
      <c r="N129" s="53"/>
      <c r="O129" s="54"/>
    </row>
  </sheetData>
  <sheetProtection algorithmName="SHA-512" hashValue="0600i3grbCfkGadZUtN7fdF91xlAsYisNyt0/isrgLCMIAjZ5J0qI2rRIMIvBjyahWseBecrC6limUhHBJ7JVg==" saltValue="iuQNj6Sq/3FrskAHYFVH5A==" spinCount="100000" sheet="1" objects="1" scenarios="1"/>
  <mergeCells count="78">
    <mergeCell ref="B76:C76"/>
    <mergeCell ref="I6:O6"/>
    <mergeCell ref="L8:M8"/>
    <mergeCell ref="B8:C8"/>
    <mergeCell ref="D8:E8"/>
    <mergeCell ref="F8:G8"/>
    <mergeCell ref="H8:I8"/>
    <mergeCell ref="J8:K8"/>
    <mergeCell ref="H11:I11"/>
    <mergeCell ref="J11:K11"/>
    <mergeCell ref="B28:C28"/>
    <mergeCell ref="B7:C7"/>
    <mergeCell ref="B19:C19"/>
    <mergeCell ref="B18:C18"/>
    <mergeCell ref="B3:V3"/>
    <mergeCell ref="A1:E1"/>
    <mergeCell ref="B2:C2"/>
    <mergeCell ref="Z8:AA8"/>
    <mergeCell ref="T8:U8"/>
    <mergeCell ref="V8:W8"/>
    <mergeCell ref="X8:Y8"/>
    <mergeCell ref="N8:O8"/>
    <mergeCell ref="P8:Q8"/>
    <mergeCell ref="R8:S8"/>
    <mergeCell ref="B10:C10"/>
    <mergeCell ref="D10:E10"/>
    <mergeCell ref="F10:G10"/>
    <mergeCell ref="H10:I10"/>
    <mergeCell ref="J10:K10"/>
    <mergeCell ref="B9:C9"/>
    <mergeCell ref="D9:E9"/>
    <mergeCell ref="F9:G9"/>
    <mergeCell ref="H9:I9"/>
    <mergeCell ref="J9:K9"/>
    <mergeCell ref="L9:M9"/>
    <mergeCell ref="N9:O9"/>
    <mergeCell ref="P9:Q9"/>
    <mergeCell ref="F11:G11"/>
    <mergeCell ref="V9:W9"/>
    <mergeCell ref="X9:Y9"/>
    <mergeCell ref="Z9:AA9"/>
    <mergeCell ref="L10:M10"/>
    <mergeCell ref="Z10:AA10"/>
    <mergeCell ref="T10:U10"/>
    <mergeCell ref="V10:W10"/>
    <mergeCell ref="X10:Y10"/>
    <mergeCell ref="N10:O10"/>
    <mergeCell ref="P10:Q10"/>
    <mergeCell ref="R10:S10"/>
    <mergeCell ref="R9:S9"/>
    <mergeCell ref="T9:U9"/>
    <mergeCell ref="B17:C17"/>
    <mergeCell ref="N13:O13"/>
    <mergeCell ref="P13:Q13"/>
    <mergeCell ref="R13:S13"/>
    <mergeCell ref="T13:U13"/>
    <mergeCell ref="B13:C13"/>
    <mergeCell ref="D13:E13"/>
    <mergeCell ref="F13:G13"/>
    <mergeCell ref="H13:I13"/>
    <mergeCell ref="J13:K13"/>
    <mergeCell ref="L13:M13"/>
    <mergeCell ref="T11:U11"/>
    <mergeCell ref="Z13:AA13"/>
    <mergeCell ref="B15:C15"/>
    <mergeCell ref="B16:C16"/>
    <mergeCell ref="R16:S16"/>
    <mergeCell ref="V13:W13"/>
    <mergeCell ref="X13:Y13"/>
    <mergeCell ref="V11:W11"/>
    <mergeCell ref="X11:Y11"/>
    <mergeCell ref="Z11:AA11"/>
    <mergeCell ref="L11:M11"/>
    <mergeCell ref="N11:O11"/>
    <mergeCell ref="P11:Q11"/>
    <mergeCell ref="R11:S11"/>
    <mergeCell ref="B11:C11"/>
    <mergeCell ref="D11:E11"/>
  </mergeCells>
  <conditionalFormatting sqref="B48:AF48 B56:AE56 B32:AF32">
    <cfRule type="cellIs" dxfId="39" priority="10" operator="greaterThan">
      <formula>10</formula>
    </cfRule>
  </conditionalFormatting>
  <conditionalFormatting sqref="B40:AD40">
    <cfRule type="cellIs" dxfId="38" priority="9" operator="greaterThan">
      <formula>10</formula>
    </cfRule>
  </conditionalFormatting>
  <conditionalFormatting sqref="B64:AF64">
    <cfRule type="cellIs" dxfId="37" priority="8" operator="greaterThan">
      <formula>10</formula>
    </cfRule>
  </conditionalFormatting>
  <conditionalFormatting sqref="B72:AE72">
    <cfRule type="cellIs" dxfId="36" priority="7" operator="greaterThan">
      <formula>10</formula>
    </cfRule>
  </conditionalFormatting>
  <conditionalFormatting sqref="B80:AF80">
    <cfRule type="cellIs" dxfId="35" priority="6" operator="greaterThan">
      <formula>10</formula>
    </cfRule>
  </conditionalFormatting>
  <conditionalFormatting sqref="B88:AF88">
    <cfRule type="cellIs" dxfId="34" priority="5" operator="greaterThan">
      <formula>10</formula>
    </cfRule>
  </conditionalFormatting>
  <conditionalFormatting sqref="B96:AE96">
    <cfRule type="cellIs" dxfId="33" priority="4" operator="greaterThan">
      <formula>10</formula>
    </cfRule>
  </conditionalFormatting>
  <conditionalFormatting sqref="B104:AF104">
    <cfRule type="cellIs" dxfId="32" priority="3" operator="greaterThan">
      <formula>10</formula>
    </cfRule>
  </conditionalFormatting>
  <conditionalFormatting sqref="B112:AE112">
    <cfRule type="cellIs" dxfId="31" priority="2" operator="greaterThan">
      <formula>10</formula>
    </cfRule>
  </conditionalFormatting>
  <conditionalFormatting sqref="B120:AF120">
    <cfRule type="cellIs" dxfId="30" priority="1" operator="greaterThan">
      <formula>10</formula>
    </cfRule>
  </conditionalFormatting>
  <dataValidations count="2">
    <dataValidation type="custom" allowBlank="1" showInputMessage="1" showErrorMessage="1" promptTitle="Hinweis!" prompt="Bitte beachten Sie, dass die gesetzliche Höchstgrenze von 10 Arbeitsstunden pro Tag nicht überschritten werden darf. " sqref="B48:AF48 B72:AE72 B32:AF32 B64:AF64 B96:AE96 B80:AF80 B88:AF88 B112:AE112 B104:AF104 B120:AF120 B40:AD40">
      <formula1>"&lt;=10"</formula1>
    </dataValidation>
    <dataValidation type="decimal" allowBlank="1" showInputMessage="1" showErrorMessage="1" errorTitle="Warnung" error="Nur Werte zwischen 0 und 10 erlaubt!" sqref="B30">
      <formula1>0</formula1>
      <formula2>10</formula2>
    </dataValidation>
  </dataValidations>
  <pageMargins left="0.22" right="0.17" top="0.66" bottom="0.35" header="0.5" footer="0.28999999999999998"/>
  <pageSetup paperSize="9" scale="69" orientation="landscape" r:id="rId1"/>
  <headerFooter alignWithMargins="0">
    <oddHeader>&amp;A</oddHeader>
    <oddFooter>&amp;F&amp;RSeite &amp;P</oddFooter>
  </headerFooter>
  <rowBreaks count="2" manualBreakCount="2">
    <brk id="26" max="16383" man="1"/>
    <brk id="74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>
    <tabColor theme="4" tint="0.39997558519241921"/>
  </sheetPr>
  <dimension ref="A1:AH129"/>
  <sheetViews>
    <sheetView zoomScale="70" zoomScaleNormal="70" workbookViewId="0">
      <selection activeCell="A8" sqref="A8"/>
    </sheetView>
  </sheetViews>
  <sheetFormatPr baseColWidth="10" defaultColWidth="11.42578125" defaultRowHeight="12.75" x14ac:dyDescent="0.2"/>
  <cols>
    <col min="1" max="1" width="25.7109375" style="44" customWidth="1"/>
    <col min="2" max="32" width="5.7109375" style="44" customWidth="1"/>
    <col min="33" max="33" width="10.28515625" style="44" customWidth="1"/>
    <col min="34" max="16384" width="11.42578125" style="44"/>
  </cols>
  <sheetData>
    <row r="1" spans="1:34" x14ac:dyDescent="0.2">
      <c r="A1" s="155" t="s">
        <v>38</v>
      </c>
      <c r="B1" s="156"/>
      <c r="C1" s="156"/>
      <c r="D1" s="156"/>
      <c r="E1" s="157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</row>
    <row r="2" spans="1:34" x14ac:dyDescent="0.2">
      <c r="A2" s="61" t="s">
        <v>16</v>
      </c>
      <c r="B2" s="158" t="str">
        <f>IF(Übersicht!C3="","",Übersicht!C3)</f>
        <v/>
      </c>
      <c r="C2" s="158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</row>
    <row r="3" spans="1:34" x14ac:dyDescent="0.2">
      <c r="A3" s="61" t="s">
        <v>37</v>
      </c>
      <c r="B3" s="159" t="str">
        <f>IF(Übersicht!C4="","",Übersicht!C4)</f>
        <v/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1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</row>
    <row r="4" spans="1:34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</row>
    <row r="5" spans="1:34" x14ac:dyDescent="0.2">
      <c r="A5" s="62" t="s">
        <v>56</v>
      </c>
      <c r="B5" s="63"/>
      <c r="C5" s="63"/>
      <c r="D5" s="63"/>
      <c r="E5" s="63"/>
      <c r="F5" s="63"/>
      <c r="G5" s="63"/>
      <c r="H5" s="62"/>
      <c r="I5" s="62"/>
      <c r="J5" s="62"/>
      <c r="K5" s="62"/>
      <c r="L5" s="62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</row>
    <row r="6" spans="1:34" x14ac:dyDescent="0.2">
      <c r="A6" s="19"/>
      <c r="B6" s="19"/>
      <c r="C6" s="19"/>
      <c r="D6" s="19"/>
      <c r="E6" s="19"/>
      <c r="F6" s="19"/>
      <c r="G6" s="19"/>
      <c r="H6" s="19"/>
      <c r="I6" s="162" t="s">
        <v>21</v>
      </c>
      <c r="J6" s="162"/>
      <c r="K6" s="162"/>
      <c r="L6" s="162"/>
      <c r="M6" s="162"/>
      <c r="N6" s="162"/>
      <c r="O6" s="162"/>
      <c r="P6" s="18" t="str">
        <f>A8</f>
        <v>Mitarbeiter S</v>
      </c>
      <c r="Q6" s="19"/>
      <c r="R6" s="19"/>
      <c r="S6" s="19"/>
      <c r="T6" s="18" t="s">
        <v>36</v>
      </c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</row>
    <row r="7" spans="1:34" x14ac:dyDescent="0.2">
      <c r="A7" s="64" t="s">
        <v>94</v>
      </c>
      <c r="B7" s="158" t="str">
        <f>IF(Übersicht!D1="","",Übersicht!D1)</f>
        <v>202X</v>
      </c>
      <c r="C7" s="158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</row>
    <row r="8" spans="1:34" x14ac:dyDescent="0.2">
      <c r="A8" s="95" t="s">
        <v>66</v>
      </c>
      <c r="B8" s="153" t="s">
        <v>0</v>
      </c>
      <c r="C8" s="154"/>
      <c r="D8" s="153" t="s">
        <v>1</v>
      </c>
      <c r="E8" s="154"/>
      <c r="F8" s="153" t="s">
        <v>2</v>
      </c>
      <c r="G8" s="154"/>
      <c r="H8" s="153" t="s">
        <v>3</v>
      </c>
      <c r="I8" s="154"/>
      <c r="J8" s="153" t="s">
        <v>4</v>
      </c>
      <c r="K8" s="154"/>
      <c r="L8" s="153" t="s">
        <v>5</v>
      </c>
      <c r="M8" s="154"/>
      <c r="N8" s="153" t="s">
        <v>6</v>
      </c>
      <c r="O8" s="154"/>
      <c r="P8" s="153" t="s">
        <v>7</v>
      </c>
      <c r="Q8" s="154"/>
      <c r="R8" s="153" t="s">
        <v>8</v>
      </c>
      <c r="S8" s="154"/>
      <c r="T8" s="153" t="s">
        <v>9</v>
      </c>
      <c r="U8" s="154"/>
      <c r="V8" s="153" t="s">
        <v>10</v>
      </c>
      <c r="W8" s="154"/>
      <c r="X8" s="153" t="s">
        <v>11</v>
      </c>
      <c r="Y8" s="154"/>
      <c r="Z8" s="149" t="s">
        <v>39</v>
      </c>
      <c r="AA8" s="150"/>
      <c r="AB8" s="19"/>
      <c r="AC8" s="19"/>
      <c r="AD8" s="19"/>
      <c r="AE8" s="19"/>
      <c r="AF8" s="19"/>
      <c r="AG8" s="19"/>
      <c r="AH8" s="19"/>
    </row>
    <row r="9" spans="1:34" ht="14.25" x14ac:dyDescent="0.2">
      <c r="A9" s="60" t="s">
        <v>44</v>
      </c>
      <c r="B9" s="151">
        <f>$AG30</f>
        <v>0</v>
      </c>
      <c r="C9" s="152"/>
      <c r="D9" s="151">
        <f>$AG38</f>
        <v>0</v>
      </c>
      <c r="E9" s="152"/>
      <c r="F9" s="151">
        <f>$AG46</f>
        <v>0</v>
      </c>
      <c r="G9" s="152"/>
      <c r="H9" s="151">
        <f>$AG54</f>
        <v>0</v>
      </c>
      <c r="I9" s="152"/>
      <c r="J9" s="151">
        <f>$AG62</f>
        <v>0</v>
      </c>
      <c r="K9" s="152"/>
      <c r="L9" s="151">
        <f>$AG70</f>
        <v>0</v>
      </c>
      <c r="M9" s="152"/>
      <c r="N9" s="151">
        <f>$AG78</f>
        <v>0</v>
      </c>
      <c r="O9" s="152"/>
      <c r="P9" s="151">
        <f>$AG86</f>
        <v>0</v>
      </c>
      <c r="Q9" s="152"/>
      <c r="R9" s="151">
        <f>$AG94</f>
        <v>0</v>
      </c>
      <c r="S9" s="152"/>
      <c r="T9" s="151">
        <f>$AG102</f>
        <v>0</v>
      </c>
      <c r="U9" s="152"/>
      <c r="V9" s="151">
        <f>$AG110</f>
        <v>0</v>
      </c>
      <c r="W9" s="152"/>
      <c r="X9" s="151">
        <f>$AG118</f>
        <v>0</v>
      </c>
      <c r="Y9" s="152"/>
      <c r="Z9" s="141">
        <f>SUM(B9:Y9)</f>
        <v>0</v>
      </c>
      <c r="AA9" s="141"/>
      <c r="AB9" s="19"/>
      <c r="AC9" s="19"/>
      <c r="AD9" s="19"/>
      <c r="AE9" s="19"/>
      <c r="AF9" s="19"/>
      <c r="AG9" s="19"/>
      <c r="AH9" s="19"/>
    </row>
    <row r="10" spans="1:34" ht="14.25" x14ac:dyDescent="0.2">
      <c r="A10" s="60" t="s">
        <v>58</v>
      </c>
      <c r="B10" s="151">
        <f>$AG31</f>
        <v>0</v>
      </c>
      <c r="C10" s="152"/>
      <c r="D10" s="151">
        <f>$AG39</f>
        <v>0</v>
      </c>
      <c r="E10" s="152"/>
      <c r="F10" s="151">
        <f>$AG47</f>
        <v>0</v>
      </c>
      <c r="G10" s="152"/>
      <c r="H10" s="151">
        <f>$AG55</f>
        <v>0</v>
      </c>
      <c r="I10" s="152"/>
      <c r="J10" s="151">
        <f>$AG63</f>
        <v>0</v>
      </c>
      <c r="K10" s="152"/>
      <c r="L10" s="151">
        <f>$AG71</f>
        <v>0</v>
      </c>
      <c r="M10" s="152"/>
      <c r="N10" s="151">
        <f>$AG79</f>
        <v>0</v>
      </c>
      <c r="O10" s="152"/>
      <c r="P10" s="151">
        <f>$AG87</f>
        <v>0</v>
      </c>
      <c r="Q10" s="152"/>
      <c r="R10" s="151">
        <f>$AG95</f>
        <v>0</v>
      </c>
      <c r="S10" s="152"/>
      <c r="T10" s="151">
        <f>$AG103</f>
        <v>0</v>
      </c>
      <c r="U10" s="152"/>
      <c r="V10" s="151">
        <f>$AG111</f>
        <v>0</v>
      </c>
      <c r="W10" s="152"/>
      <c r="X10" s="151">
        <f>$AG119</f>
        <v>0</v>
      </c>
      <c r="Y10" s="152"/>
      <c r="Z10" s="141">
        <f>SUM(B10:Y10)</f>
        <v>0</v>
      </c>
      <c r="AA10" s="141"/>
      <c r="AB10" s="19"/>
      <c r="AC10" s="19"/>
      <c r="AD10" s="19"/>
      <c r="AE10" s="19"/>
      <c r="AF10" s="19"/>
      <c r="AG10" s="19"/>
      <c r="AH10" s="19"/>
    </row>
    <row r="11" spans="1:34" ht="14.25" x14ac:dyDescent="0.2">
      <c r="A11" s="60" t="s">
        <v>89</v>
      </c>
      <c r="B11" s="151">
        <f>B9+B10</f>
        <v>0</v>
      </c>
      <c r="C11" s="152"/>
      <c r="D11" s="151">
        <f>D9+D10</f>
        <v>0</v>
      </c>
      <c r="E11" s="152"/>
      <c r="F11" s="151">
        <f>F9+F10</f>
        <v>0</v>
      </c>
      <c r="G11" s="152"/>
      <c r="H11" s="151">
        <f>H9+H10</f>
        <v>0</v>
      </c>
      <c r="I11" s="152"/>
      <c r="J11" s="151">
        <f>J9+J10</f>
        <v>0</v>
      </c>
      <c r="K11" s="152"/>
      <c r="L11" s="151">
        <f>L9+L10</f>
        <v>0</v>
      </c>
      <c r="M11" s="152"/>
      <c r="N11" s="151">
        <f>N9+N10</f>
        <v>0</v>
      </c>
      <c r="O11" s="152"/>
      <c r="P11" s="151">
        <f>P9+P10</f>
        <v>0</v>
      </c>
      <c r="Q11" s="152"/>
      <c r="R11" s="151">
        <f>R9+R10</f>
        <v>0</v>
      </c>
      <c r="S11" s="152"/>
      <c r="T11" s="151">
        <f>T9+T10</f>
        <v>0</v>
      </c>
      <c r="U11" s="152"/>
      <c r="V11" s="151">
        <f>V9+V10</f>
        <v>0</v>
      </c>
      <c r="W11" s="152"/>
      <c r="X11" s="151">
        <f>X9+X10</f>
        <v>0</v>
      </c>
      <c r="Y11" s="152"/>
      <c r="Z11" s="141">
        <f>SUM(B11:Y11)</f>
        <v>0</v>
      </c>
      <c r="AA11" s="141"/>
      <c r="AB11" s="19"/>
      <c r="AC11" s="19"/>
      <c r="AD11" s="19"/>
      <c r="AE11" s="19"/>
      <c r="AF11" s="19"/>
      <c r="AG11" s="19"/>
      <c r="AH11" s="19"/>
    </row>
    <row r="12" spans="1:34" x14ac:dyDescent="0.2">
      <c r="A12" s="97"/>
      <c r="B12" s="66"/>
      <c r="C12" s="67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8"/>
      <c r="AA12" s="69"/>
      <c r="AB12" s="19"/>
      <c r="AC12" s="19"/>
      <c r="AD12" s="19"/>
      <c r="AE12" s="19"/>
      <c r="AF12" s="19"/>
      <c r="AG12" s="19"/>
      <c r="AH12" s="19"/>
    </row>
    <row r="13" spans="1:34" ht="14.25" x14ac:dyDescent="0.2">
      <c r="A13" s="60" t="s">
        <v>83</v>
      </c>
      <c r="B13" s="151">
        <f>$AG34</f>
        <v>0</v>
      </c>
      <c r="C13" s="152"/>
      <c r="D13" s="151">
        <f>$AG42</f>
        <v>0</v>
      </c>
      <c r="E13" s="152"/>
      <c r="F13" s="151">
        <f>$AG50</f>
        <v>0</v>
      </c>
      <c r="G13" s="152"/>
      <c r="H13" s="151">
        <f>$AG58</f>
        <v>0</v>
      </c>
      <c r="I13" s="152"/>
      <c r="J13" s="151">
        <f>$AG66</f>
        <v>0</v>
      </c>
      <c r="K13" s="152"/>
      <c r="L13" s="151">
        <f>$AG74</f>
        <v>0</v>
      </c>
      <c r="M13" s="152"/>
      <c r="N13" s="151">
        <f>$AG82</f>
        <v>0</v>
      </c>
      <c r="O13" s="152"/>
      <c r="P13" s="151">
        <f>$AG90</f>
        <v>0</v>
      </c>
      <c r="Q13" s="152"/>
      <c r="R13" s="151">
        <f>$AG98</f>
        <v>0</v>
      </c>
      <c r="S13" s="152"/>
      <c r="T13" s="151">
        <f>$AG106</f>
        <v>0</v>
      </c>
      <c r="U13" s="152"/>
      <c r="V13" s="151">
        <f>$AG114</f>
        <v>0</v>
      </c>
      <c r="W13" s="152"/>
      <c r="X13" s="151">
        <f>$AG122</f>
        <v>0</v>
      </c>
      <c r="Y13" s="152"/>
      <c r="Z13" s="141">
        <f>SUM(B13:Y13)</f>
        <v>0</v>
      </c>
      <c r="AA13" s="141"/>
      <c r="AB13" s="19"/>
      <c r="AC13" s="19"/>
      <c r="AD13" s="19"/>
      <c r="AE13" s="19"/>
      <c r="AF13" s="19"/>
      <c r="AG13" s="19"/>
      <c r="AH13" s="19"/>
    </row>
    <row r="14" spans="1:34" ht="13.5" thickBot="1" x14ac:dyDescent="0.25">
      <c r="A14" s="97"/>
      <c r="B14" s="66"/>
      <c r="C14" s="67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8"/>
      <c r="AA14" s="69"/>
      <c r="AB14" s="19"/>
      <c r="AC14" s="19"/>
      <c r="AD14" s="19"/>
      <c r="AE14" s="19"/>
      <c r="AF14" s="19"/>
      <c r="AG14" s="19"/>
      <c r="AH14" s="19"/>
    </row>
    <row r="15" spans="1:34" x14ac:dyDescent="0.2">
      <c r="A15" s="56" t="s">
        <v>12</v>
      </c>
      <c r="B15" s="141">
        <f>R16</f>
        <v>0</v>
      </c>
      <c r="C15" s="142"/>
      <c r="D15" s="66"/>
      <c r="E15" s="66"/>
      <c r="F15" s="66"/>
      <c r="G15" s="70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66"/>
      <c r="Z15" s="19"/>
      <c r="AA15" s="19"/>
      <c r="AB15" s="19"/>
      <c r="AC15" s="19"/>
      <c r="AD15" s="19"/>
      <c r="AE15" s="19"/>
      <c r="AF15" s="19"/>
      <c r="AG15" s="19"/>
      <c r="AH15" s="19"/>
    </row>
    <row r="16" spans="1:34" ht="14.25" x14ac:dyDescent="0.2">
      <c r="A16" s="57" t="s">
        <v>84</v>
      </c>
      <c r="B16" s="141">
        <f>B15*52</f>
        <v>0</v>
      </c>
      <c r="C16" s="142"/>
      <c r="D16" s="19"/>
      <c r="E16" s="19"/>
      <c r="F16" s="19"/>
      <c r="G16" s="71"/>
      <c r="H16" s="70" t="s">
        <v>45</v>
      </c>
      <c r="I16" s="19"/>
      <c r="J16" s="66"/>
      <c r="K16" s="66"/>
      <c r="L16" s="66"/>
      <c r="M16" s="66"/>
      <c r="N16" s="66"/>
      <c r="O16" s="66"/>
      <c r="P16" s="66"/>
      <c r="Q16" s="66"/>
      <c r="R16" s="147"/>
      <c r="S16" s="148"/>
      <c r="T16" s="66"/>
      <c r="U16" s="66"/>
      <c r="V16" s="66"/>
      <c r="W16" s="66"/>
      <c r="X16" s="66"/>
      <c r="Y16" s="19"/>
      <c r="Z16" s="19"/>
      <c r="AA16" s="19"/>
      <c r="AB16" s="19"/>
      <c r="AC16" s="19"/>
      <c r="AD16" s="19"/>
      <c r="AE16" s="19"/>
      <c r="AF16" s="19"/>
      <c r="AG16" s="19"/>
      <c r="AH16" s="19"/>
    </row>
    <row r="17" spans="1:34" ht="14.25" x14ac:dyDescent="0.2">
      <c r="A17" s="57" t="s">
        <v>81</v>
      </c>
      <c r="B17" s="145"/>
      <c r="C17" s="146"/>
      <c r="D17" s="19"/>
      <c r="E17" s="19"/>
      <c r="F17" s="19"/>
      <c r="G17" s="19"/>
      <c r="H17" s="71" t="s">
        <v>46</v>
      </c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</row>
    <row r="18" spans="1:34" x14ac:dyDescent="0.2">
      <c r="A18" s="58" t="s">
        <v>13</v>
      </c>
      <c r="B18" s="141">
        <f>IF(Z11&gt;B16,IFERROR(ROUND(B17/Z11,2),0),IFERROR(ROUND(B17/B16,2),0))</f>
        <v>0</v>
      </c>
      <c r="C18" s="142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</row>
    <row r="19" spans="1:34" ht="13.5" thickBot="1" x14ac:dyDescent="0.25">
      <c r="A19" s="59" t="s">
        <v>14</v>
      </c>
      <c r="B19" s="143">
        <f>B18*Z9</f>
        <v>0</v>
      </c>
      <c r="C19" s="144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</row>
    <row r="20" spans="1:34" x14ac:dyDescent="0.2">
      <c r="A20" s="40"/>
      <c r="B20" s="73"/>
      <c r="C20" s="73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</row>
    <row r="21" spans="1:34" ht="14.25" x14ac:dyDescent="0.2">
      <c r="A21" s="74" t="s">
        <v>86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</row>
    <row r="22" spans="1:34" ht="14.25" x14ac:dyDescent="0.2">
      <c r="A22" s="75" t="s">
        <v>96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</row>
    <row r="23" spans="1:34" ht="14.25" x14ac:dyDescent="0.2">
      <c r="A23" s="75" t="s">
        <v>90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</row>
    <row r="24" spans="1:34" ht="14.25" x14ac:dyDescent="0.2">
      <c r="A24" s="76" t="s">
        <v>91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</row>
    <row r="25" spans="1:34" ht="14.25" x14ac:dyDescent="0.2">
      <c r="A25" s="74" t="s">
        <v>92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</row>
    <row r="26" spans="1:34" x14ac:dyDescent="0.2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</row>
    <row r="27" spans="1:34" x14ac:dyDescent="0.2">
      <c r="A27" s="19"/>
      <c r="B27" s="19"/>
      <c r="C27" s="19"/>
      <c r="D27" s="19"/>
      <c r="E27" s="19"/>
      <c r="F27" s="19"/>
      <c r="G27" s="19"/>
      <c r="H27" s="19"/>
      <c r="I27" s="18" t="s">
        <v>35</v>
      </c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</row>
    <row r="28" spans="1:34" x14ac:dyDescent="0.2">
      <c r="A28" s="78" t="s">
        <v>94</v>
      </c>
      <c r="B28" s="140" t="str">
        <f>B7</f>
        <v>202X</v>
      </c>
      <c r="C28" s="140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</row>
    <row r="29" spans="1:34" ht="12.75" customHeight="1" x14ac:dyDescent="0.2">
      <c r="A29" s="79" t="s">
        <v>0</v>
      </c>
      <c r="B29" s="79">
        <v>1</v>
      </c>
      <c r="C29" s="79">
        <v>2</v>
      </c>
      <c r="D29" s="79">
        <v>3</v>
      </c>
      <c r="E29" s="79">
        <v>4</v>
      </c>
      <c r="F29" s="79">
        <v>5</v>
      </c>
      <c r="G29" s="79">
        <v>6</v>
      </c>
      <c r="H29" s="79">
        <v>7</v>
      </c>
      <c r="I29" s="79">
        <v>8</v>
      </c>
      <c r="J29" s="79">
        <v>9</v>
      </c>
      <c r="K29" s="79">
        <v>10</v>
      </c>
      <c r="L29" s="79">
        <v>11</v>
      </c>
      <c r="M29" s="79">
        <v>12</v>
      </c>
      <c r="N29" s="79">
        <v>13</v>
      </c>
      <c r="O29" s="79">
        <v>14</v>
      </c>
      <c r="P29" s="79">
        <v>15</v>
      </c>
      <c r="Q29" s="79">
        <v>16</v>
      </c>
      <c r="R29" s="79">
        <v>17</v>
      </c>
      <c r="S29" s="79">
        <v>18</v>
      </c>
      <c r="T29" s="79">
        <v>19</v>
      </c>
      <c r="U29" s="79">
        <v>20</v>
      </c>
      <c r="V29" s="79">
        <v>21</v>
      </c>
      <c r="W29" s="79">
        <v>22</v>
      </c>
      <c r="X29" s="79">
        <v>23</v>
      </c>
      <c r="Y29" s="79">
        <v>24</v>
      </c>
      <c r="Z29" s="79">
        <v>25</v>
      </c>
      <c r="AA29" s="79">
        <v>26</v>
      </c>
      <c r="AB29" s="79">
        <v>27</v>
      </c>
      <c r="AC29" s="79">
        <v>28</v>
      </c>
      <c r="AD29" s="79">
        <v>29</v>
      </c>
      <c r="AE29" s="79">
        <v>30</v>
      </c>
      <c r="AF29" s="79">
        <v>31</v>
      </c>
      <c r="AG29" s="80" t="s">
        <v>40</v>
      </c>
      <c r="AH29" s="19"/>
    </row>
    <row r="30" spans="1:34" ht="12.75" customHeight="1" x14ac:dyDescent="0.2">
      <c r="A30" s="65" t="s">
        <v>44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82">
        <f>SUM(B30:AF30)</f>
        <v>0</v>
      </c>
      <c r="AH30" s="19"/>
    </row>
    <row r="31" spans="1:34" ht="12.75" customHeight="1" x14ac:dyDescent="0.2">
      <c r="A31" s="65" t="s">
        <v>58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6"/>
      <c r="AG31" s="82">
        <f>SUM(B31:AF31)</f>
        <v>0</v>
      </c>
      <c r="AH31" s="19"/>
    </row>
    <row r="32" spans="1:34" ht="12.75" customHeight="1" x14ac:dyDescent="0.2">
      <c r="A32" s="65" t="s">
        <v>87</v>
      </c>
      <c r="B32" s="82">
        <f>B30+B31</f>
        <v>0</v>
      </c>
      <c r="C32" s="82">
        <f t="shared" ref="C32:AF32" si="0">C30+C31</f>
        <v>0</v>
      </c>
      <c r="D32" s="82">
        <f t="shared" si="0"/>
        <v>0</v>
      </c>
      <c r="E32" s="82">
        <f t="shared" si="0"/>
        <v>0</v>
      </c>
      <c r="F32" s="82">
        <f t="shared" si="0"/>
        <v>0</v>
      </c>
      <c r="G32" s="82">
        <f t="shared" si="0"/>
        <v>0</v>
      </c>
      <c r="H32" s="82">
        <f t="shared" si="0"/>
        <v>0</v>
      </c>
      <c r="I32" s="82">
        <f t="shared" si="0"/>
        <v>0</v>
      </c>
      <c r="J32" s="82">
        <f t="shared" si="0"/>
        <v>0</v>
      </c>
      <c r="K32" s="82">
        <f t="shared" si="0"/>
        <v>0</v>
      </c>
      <c r="L32" s="82">
        <f t="shared" si="0"/>
        <v>0</v>
      </c>
      <c r="M32" s="82">
        <f t="shared" si="0"/>
        <v>0</v>
      </c>
      <c r="N32" s="82">
        <f t="shared" si="0"/>
        <v>0</v>
      </c>
      <c r="O32" s="82">
        <f t="shared" si="0"/>
        <v>0</v>
      </c>
      <c r="P32" s="82">
        <f t="shared" si="0"/>
        <v>0</v>
      </c>
      <c r="Q32" s="82">
        <f t="shared" si="0"/>
        <v>0</v>
      </c>
      <c r="R32" s="82">
        <f t="shared" si="0"/>
        <v>0</v>
      </c>
      <c r="S32" s="82">
        <f t="shared" si="0"/>
        <v>0</v>
      </c>
      <c r="T32" s="82">
        <f t="shared" si="0"/>
        <v>0</v>
      </c>
      <c r="U32" s="82">
        <f t="shared" si="0"/>
        <v>0</v>
      </c>
      <c r="V32" s="82">
        <f t="shared" si="0"/>
        <v>0</v>
      </c>
      <c r="W32" s="82">
        <f t="shared" si="0"/>
        <v>0</v>
      </c>
      <c r="X32" s="82">
        <f t="shared" si="0"/>
        <v>0</v>
      </c>
      <c r="Y32" s="82">
        <f t="shared" si="0"/>
        <v>0</v>
      </c>
      <c r="Z32" s="82">
        <f t="shared" si="0"/>
        <v>0</v>
      </c>
      <c r="AA32" s="82">
        <f t="shared" si="0"/>
        <v>0</v>
      </c>
      <c r="AB32" s="82">
        <f t="shared" si="0"/>
        <v>0</v>
      </c>
      <c r="AC32" s="82">
        <f t="shared" si="0"/>
        <v>0</v>
      </c>
      <c r="AD32" s="82">
        <f t="shared" si="0"/>
        <v>0</v>
      </c>
      <c r="AE32" s="82">
        <f t="shared" si="0"/>
        <v>0</v>
      </c>
      <c r="AF32" s="82">
        <f t="shared" si="0"/>
        <v>0</v>
      </c>
      <c r="AG32" s="82">
        <f>SUM(B32:AF32)</f>
        <v>0</v>
      </c>
      <c r="AH32" s="19"/>
    </row>
    <row r="33" spans="1:34" ht="12.75" customHeight="1" x14ac:dyDescent="0.2">
      <c r="A33" s="19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19"/>
      <c r="AG33" s="19"/>
      <c r="AH33" s="19"/>
    </row>
    <row r="34" spans="1:34" ht="12.75" customHeight="1" x14ac:dyDescent="0.2">
      <c r="A34" s="79" t="s">
        <v>88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82">
        <f>SUM(B34:AF34)</f>
        <v>0</v>
      </c>
      <c r="AH34" s="19"/>
    </row>
    <row r="35" spans="1:34" ht="8.1" customHeight="1" x14ac:dyDescent="0.2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</row>
    <row r="36" spans="1:34" ht="12.75" customHeight="1" x14ac:dyDescent="0.2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19"/>
    </row>
    <row r="37" spans="1:34" ht="12.75" customHeight="1" x14ac:dyDescent="0.2">
      <c r="A37" s="79" t="s">
        <v>1</v>
      </c>
      <c r="B37" s="79">
        <v>1</v>
      </c>
      <c r="C37" s="79">
        <v>2</v>
      </c>
      <c r="D37" s="79">
        <v>3</v>
      </c>
      <c r="E37" s="79">
        <v>4</v>
      </c>
      <c r="F37" s="79">
        <v>5</v>
      </c>
      <c r="G37" s="79">
        <v>6</v>
      </c>
      <c r="H37" s="79">
        <v>7</v>
      </c>
      <c r="I37" s="79">
        <v>8</v>
      </c>
      <c r="J37" s="79">
        <v>9</v>
      </c>
      <c r="K37" s="79">
        <v>10</v>
      </c>
      <c r="L37" s="79">
        <v>11</v>
      </c>
      <c r="M37" s="79">
        <v>12</v>
      </c>
      <c r="N37" s="79">
        <v>13</v>
      </c>
      <c r="O37" s="79">
        <v>14</v>
      </c>
      <c r="P37" s="79">
        <v>15</v>
      </c>
      <c r="Q37" s="79">
        <v>16</v>
      </c>
      <c r="R37" s="79">
        <v>17</v>
      </c>
      <c r="S37" s="79">
        <v>18</v>
      </c>
      <c r="T37" s="79">
        <v>19</v>
      </c>
      <c r="U37" s="79">
        <v>20</v>
      </c>
      <c r="V37" s="79">
        <v>21</v>
      </c>
      <c r="W37" s="79">
        <v>22</v>
      </c>
      <c r="X37" s="79">
        <v>23</v>
      </c>
      <c r="Y37" s="79">
        <v>24</v>
      </c>
      <c r="Z37" s="79">
        <v>25</v>
      </c>
      <c r="AA37" s="79">
        <v>26</v>
      </c>
      <c r="AB37" s="79">
        <v>27</v>
      </c>
      <c r="AC37" s="79">
        <v>28</v>
      </c>
      <c r="AD37" s="79">
        <v>29</v>
      </c>
      <c r="AE37" s="79">
        <v>30</v>
      </c>
      <c r="AF37" s="79">
        <v>31</v>
      </c>
      <c r="AG37" s="80" t="s">
        <v>40</v>
      </c>
      <c r="AH37" s="19"/>
    </row>
    <row r="38" spans="1:34" ht="12.75" customHeight="1" x14ac:dyDescent="0.2">
      <c r="A38" s="65" t="s">
        <v>44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82"/>
      <c r="AF38" s="82"/>
      <c r="AG38" s="82">
        <f>SUM(B38:AF38)</f>
        <v>0</v>
      </c>
      <c r="AH38" s="19"/>
    </row>
    <row r="39" spans="1:34" ht="12.75" customHeight="1" x14ac:dyDescent="0.2">
      <c r="A39" s="65" t="s">
        <v>58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82"/>
      <c r="AF39" s="64"/>
      <c r="AG39" s="82">
        <f t="shared" ref="AG39:AG42" si="1">SUM(B39:AF39)</f>
        <v>0</v>
      </c>
      <c r="AH39" s="19"/>
    </row>
    <row r="40" spans="1:34" ht="12.75" customHeight="1" x14ac:dyDescent="0.2">
      <c r="A40" s="65" t="s">
        <v>87</v>
      </c>
      <c r="B40" s="82">
        <f>B38+B39</f>
        <v>0</v>
      </c>
      <c r="C40" s="82">
        <f t="shared" ref="C40:AD40" si="2">C38+C39</f>
        <v>0</v>
      </c>
      <c r="D40" s="82">
        <f t="shared" si="2"/>
        <v>0</v>
      </c>
      <c r="E40" s="82">
        <f t="shared" si="2"/>
        <v>0</v>
      </c>
      <c r="F40" s="82">
        <f t="shared" si="2"/>
        <v>0</v>
      </c>
      <c r="G40" s="82">
        <f t="shared" si="2"/>
        <v>0</v>
      </c>
      <c r="H40" s="82">
        <f t="shared" si="2"/>
        <v>0</v>
      </c>
      <c r="I40" s="82">
        <f t="shared" si="2"/>
        <v>0</v>
      </c>
      <c r="J40" s="82">
        <f t="shared" si="2"/>
        <v>0</v>
      </c>
      <c r="K40" s="82">
        <f t="shared" si="2"/>
        <v>0</v>
      </c>
      <c r="L40" s="82">
        <f t="shared" si="2"/>
        <v>0</v>
      </c>
      <c r="M40" s="82">
        <f t="shared" si="2"/>
        <v>0</v>
      </c>
      <c r="N40" s="82">
        <f t="shared" si="2"/>
        <v>0</v>
      </c>
      <c r="O40" s="82">
        <f t="shared" si="2"/>
        <v>0</v>
      </c>
      <c r="P40" s="82">
        <f t="shared" si="2"/>
        <v>0</v>
      </c>
      <c r="Q40" s="82">
        <f t="shared" si="2"/>
        <v>0</v>
      </c>
      <c r="R40" s="82">
        <f t="shared" si="2"/>
        <v>0</v>
      </c>
      <c r="S40" s="82">
        <f t="shared" si="2"/>
        <v>0</v>
      </c>
      <c r="T40" s="82">
        <f t="shared" si="2"/>
        <v>0</v>
      </c>
      <c r="U40" s="82">
        <f t="shared" si="2"/>
        <v>0</v>
      </c>
      <c r="V40" s="82">
        <f t="shared" si="2"/>
        <v>0</v>
      </c>
      <c r="W40" s="82">
        <f t="shared" si="2"/>
        <v>0</v>
      </c>
      <c r="X40" s="82">
        <f t="shared" si="2"/>
        <v>0</v>
      </c>
      <c r="Y40" s="82">
        <f t="shared" si="2"/>
        <v>0</v>
      </c>
      <c r="Z40" s="82">
        <f t="shared" si="2"/>
        <v>0</v>
      </c>
      <c r="AA40" s="82">
        <f t="shared" si="2"/>
        <v>0</v>
      </c>
      <c r="AB40" s="82">
        <f t="shared" si="2"/>
        <v>0</v>
      </c>
      <c r="AC40" s="82">
        <f t="shared" si="2"/>
        <v>0</v>
      </c>
      <c r="AD40" s="82">
        <f t="shared" si="2"/>
        <v>0</v>
      </c>
      <c r="AE40" s="82"/>
      <c r="AF40" s="64"/>
      <c r="AG40" s="82">
        <f t="shared" si="1"/>
        <v>0</v>
      </c>
      <c r="AH40" s="19"/>
    </row>
    <row r="41" spans="1:34" ht="12.75" customHeight="1" x14ac:dyDescent="0.2">
      <c r="A41" s="19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19"/>
      <c r="AG41" s="19"/>
      <c r="AH41" s="19"/>
    </row>
    <row r="42" spans="1:34" ht="12.75" customHeight="1" x14ac:dyDescent="0.2">
      <c r="A42" s="79" t="s">
        <v>88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82"/>
      <c r="AF42" s="82"/>
      <c r="AG42" s="82">
        <f t="shared" si="1"/>
        <v>0</v>
      </c>
      <c r="AH42" s="19"/>
    </row>
    <row r="43" spans="1:34" ht="8.1" customHeight="1" x14ac:dyDescent="0.2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</row>
    <row r="44" spans="1:34" ht="12.75" customHeight="1" x14ac:dyDescent="0.2">
      <c r="A44" s="83"/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4"/>
      <c r="AH44" s="19"/>
    </row>
    <row r="45" spans="1:34" ht="12.75" customHeight="1" x14ac:dyDescent="0.2">
      <c r="A45" s="79" t="s">
        <v>2</v>
      </c>
      <c r="B45" s="79">
        <v>1</v>
      </c>
      <c r="C45" s="79">
        <v>2</v>
      </c>
      <c r="D45" s="79">
        <v>3</v>
      </c>
      <c r="E45" s="79">
        <v>4</v>
      </c>
      <c r="F45" s="79">
        <v>5</v>
      </c>
      <c r="G45" s="79">
        <v>6</v>
      </c>
      <c r="H45" s="79">
        <v>7</v>
      </c>
      <c r="I45" s="79">
        <v>8</v>
      </c>
      <c r="J45" s="79">
        <v>9</v>
      </c>
      <c r="K45" s="79">
        <v>10</v>
      </c>
      <c r="L45" s="79">
        <v>11</v>
      </c>
      <c r="M45" s="79">
        <v>12</v>
      </c>
      <c r="N45" s="79">
        <v>13</v>
      </c>
      <c r="O45" s="79">
        <v>14</v>
      </c>
      <c r="P45" s="79">
        <v>15</v>
      </c>
      <c r="Q45" s="79">
        <v>16</v>
      </c>
      <c r="R45" s="79">
        <v>17</v>
      </c>
      <c r="S45" s="79">
        <v>18</v>
      </c>
      <c r="T45" s="79">
        <v>19</v>
      </c>
      <c r="U45" s="79">
        <v>20</v>
      </c>
      <c r="V45" s="79">
        <v>21</v>
      </c>
      <c r="W45" s="79">
        <v>22</v>
      </c>
      <c r="X45" s="79">
        <v>23</v>
      </c>
      <c r="Y45" s="79">
        <v>24</v>
      </c>
      <c r="Z45" s="79">
        <v>25</v>
      </c>
      <c r="AA45" s="79">
        <v>26</v>
      </c>
      <c r="AB45" s="79">
        <v>27</v>
      </c>
      <c r="AC45" s="79">
        <v>28</v>
      </c>
      <c r="AD45" s="79">
        <v>29</v>
      </c>
      <c r="AE45" s="79">
        <v>30</v>
      </c>
      <c r="AF45" s="79">
        <v>31</v>
      </c>
      <c r="AG45" s="80" t="s">
        <v>40</v>
      </c>
      <c r="AH45" s="19"/>
    </row>
    <row r="46" spans="1:34" ht="12.75" customHeight="1" x14ac:dyDescent="0.2">
      <c r="A46" s="65" t="s">
        <v>44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82">
        <f t="shared" ref="AG46:AG50" si="3">SUM(B46:AF46)</f>
        <v>0</v>
      </c>
      <c r="AH46" s="19"/>
    </row>
    <row r="47" spans="1:34" ht="12.75" customHeight="1" x14ac:dyDescent="0.2">
      <c r="A47" s="65" t="s">
        <v>58</v>
      </c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6"/>
      <c r="AG47" s="82">
        <f t="shared" si="3"/>
        <v>0</v>
      </c>
      <c r="AH47" s="19"/>
    </row>
    <row r="48" spans="1:34" ht="12.75" customHeight="1" x14ac:dyDescent="0.2">
      <c r="A48" s="65" t="s">
        <v>87</v>
      </c>
      <c r="B48" s="82">
        <f>B46+B47</f>
        <v>0</v>
      </c>
      <c r="C48" s="82">
        <f t="shared" ref="C48:AF48" si="4">C46+C47</f>
        <v>0</v>
      </c>
      <c r="D48" s="82">
        <f t="shared" si="4"/>
        <v>0</v>
      </c>
      <c r="E48" s="82">
        <f t="shared" si="4"/>
        <v>0</v>
      </c>
      <c r="F48" s="82">
        <f t="shared" si="4"/>
        <v>0</v>
      </c>
      <c r="G48" s="82">
        <f t="shared" si="4"/>
        <v>0</v>
      </c>
      <c r="H48" s="82">
        <f t="shared" si="4"/>
        <v>0</v>
      </c>
      <c r="I48" s="82">
        <f t="shared" si="4"/>
        <v>0</v>
      </c>
      <c r="J48" s="82">
        <f t="shared" si="4"/>
        <v>0</v>
      </c>
      <c r="K48" s="82">
        <f t="shared" si="4"/>
        <v>0</v>
      </c>
      <c r="L48" s="82">
        <f t="shared" si="4"/>
        <v>0</v>
      </c>
      <c r="M48" s="82">
        <f t="shared" si="4"/>
        <v>0</v>
      </c>
      <c r="N48" s="82">
        <f t="shared" si="4"/>
        <v>0</v>
      </c>
      <c r="O48" s="82">
        <f t="shared" si="4"/>
        <v>0</v>
      </c>
      <c r="P48" s="82">
        <f t="shared" si="4"/>
        <v>0</v>
      </c>
      <c r="Q48" s="82">
        <f t="shared" si="4"/>
        <v>0</v>
      </c>
      <c r="R48" s="82">
        <f t="shared" si="4"/>
        <v>0</v>
      </c>
      <c r="S48" s="82">
        <f t="shared" si="4"/>
        <v>0</v>
      </c>
      <c r="T48" s="82">
        <f t="shared" si="4"/>
        <v>0</v>
      </c>
      <c r="U48" s="82">
        <f t="shared" si="4"/>
        <v>0</v>
      </c>
      <c r="V48" s="82">
        <f t="shared" si="4"/>
        <v>0</v>
      </c>
      <c r="W48" s="82">
        <f t="shared" si="4"/>
        <v>0</v>
      </c>
      <c r="X48" s="82">
        <f t="shared" si="4"/>
        <v>0</v>
      </c>
      <c r="Y48" s="82">
        <f t="shared" si="4"/>
        <v>0</v>
      </c>
      <c r="Z48" s="82">
        <f t="shared" si="4"/>
        <v>0</v>
      </c>
      <c r="AA48" s="82">
        <f t="shared" si="4"/>
        <v>0</v>
      </c>
      <c r="AB48" s="82">
        <f t="shared" si="4"/>
        <v>0</v>
      </c>
      <c r="AC48" s="82">
        <f t="shared" si="4"/>
        <v>0</v>
      </c>
      <c r="AD48" s="82">
        <f t="shared" si="4"/>
        <v>0</v>
      </c>
      <c r="AE48" s="82">
        <f t="shared" si="4"/>
        <v>0</v>
      </c>
      <c r="AF48" s="82">
        <f t="shared" si="4"/>
        <v>0</v>
      </c>
      <c r="AG48" s="82">
        <f t="shared" si="3"/>
        <v>0</v>
      </c>
      <c r="AH48" s="19"/>
    </row>
    <row r="49" spans="1:34" ht="12.75" customHeight="1" x14ac:dyDescent="0.2">
      <c r="A49" s="19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19"/>
      <c r="AG49" s="19"/>
      <c r="AH49" s="19"/>
    </row>
    <row r="50" spans="1:34" ht="12.75" customHeight="1" x14ac:dyDescent="0.2">
      <c r="A50" s="79" t="s">
        <v>88</v>
      </c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82">
        <f t="shared" si="3"/>
        <v>0</v>
      </c>
      <c r="AH50" s="19"/>
    </row>
    <row r="51" spans="1:34" ht="8.1" customHeight="1" x14ac:dyDescent="0.2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</row>
    <row r="52" spans="1:34" ht="12.75" customHeight="1" x14ac:dyDescent="0.2">
      <c r="A52" s="85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19"/>
    </row>
    <row r="53" spans="1:34" ht="12.75" customHeight="1" x14ac:dyDescent="0.2">
      <c r="A53" s="79" t="s">
        <v>3</v>
      </c>
      <c r="B53" s="79">
        <v>1</v>
      </c>
      <c r="C53" s="79">
        <v>2</v>
      </c>
      <c r="D53" s="79">
        <v>3</v>
      </c>
      <c r="E53" s="79">
        <v>4</v>
      </c>
      <c r="F53" s="79">
        <v>5</v>
      </c>
      <c r="G53" s="79">
        <v>6</v>
      </c>
      <c r="H53" s="79">
        <v>7</v>
      </c>
      <c r="I53" s="79">
        <v>8</v>
      </c>
      <c r="J53" s="79">
        <v>9</v>
      </c>
      <c r="K53" s="79">
        <v>10</v>
      </c>
      <c r="L53" s="79">
        <v>11</v>
      </c>
      <c r="M53" s="79">
        <v>12</v>
      </c>
      <c r="N53" s="79">
        <v>13</v>
      </c>
      <c r="O53" s="79">
        <v>14</v>
      </c>
      <c r="P53" s="79">
        <v>15</v>
      </c>
      <c r="Q53" s="79">
        <v>16</v>
      </c>
      <c r="R53" s="79">
        <v>17</v>
      </c>
      <c r="S53" s="79">
        <v>18</v>
      </c>
      <c r="T53" s="79">
        <v>19</v>
      </c>
      <c r="U53" s="79">
        <v>20</v>
      </c>
      <c r="V53" s="79">
        <v>21</v>
      </c>
      <c r="W53" s="79">
        <v>22</v>
      </c>
      <c r="X53" s="79">
        <v>23</v>
      </c>
      <c r="Y53" s="79">
        <v>24</v>
      </c>
      <c r="Z53" s="79">
        <v>25</v>
      </c>
      <c r="AA53" s="79">
        <v>26</v>
      </c>
      <c r="AB53" s="79">
        <v>27</v>
      </c>
      <c r="AC53" s="79">
        <v>28</v>
      </c>
      <c r="AD53" s="79">
        <v>29</v>
      </c>
      <c r="AE53" s="79">
        <v>30</v>
      </c>
      <c r="AF53" s="79">
        <v>31</v>
      </c>
      <c r="AG53" s="80" t="s">
        <v>40</v>
      </c>
      <c r="AH53" s="19"/>
    </row>
    <row r="54" spans="1:34" ht="12.75" customHeight="1" x14ac:dyDescent="0.2">
      <c r="A54" s="65" t="s">
        <v>44</v>
      </c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82"/>
      <c r="AG54" s="82">
        <f t="shared" ref="AG54:AG58" si="5">SUM(B54:AF54)</f>
        <v>0</v>
      </c>
      <c r="AH54" s="19"/>
    </row>
    <row r="55" spans="1:34" ht="12.75" customHeight="1" x14ac:dyDescent="0.2">
      <c r="A55" s="65" t="s">
        <v>58</v>
      </c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64"/>
      <c r="AG55" s="82">
        <f t="shared" si="5"/>
        <v>0</v>
      </c>
      <c r="AH55" s="19"/>
    </row>
    <row r="56" spans="1:34" ht="12.75" customHeight="1" x14ac:dyDescent="0.2">
      <c r="A56" s="65" t="s">
        <v>87</v>
      </c>
      <c r="B56" s="82">
        <f>B54+B55</f>
        <v>0</v>
      </c>
      <c r="C56" s="82">
        <f t="shared" ref="C56:AE56" si="6">C54+C55</f>
        <v>0</v>
      </c>
      <c r="D56" s="82">
        <f t="shared" si="6"/>
        <v>0</v>
      </c>
      <c r="E56" s="82">
        <f t="shared" si="6"/>
        <v>0</v>
      </c>
      <c r="F56" s="82">
        <f t="shared" si="6"/>
        <v>0</v>
      </c>
      <c r="G56" s="82">
        <f t="shared" si="6"/>
        <v>0</v>
      </c>
      <c r="H56" s="82">
        <f t="shared" si="6"/>
        <v>0</v>
      </c>
      <c r="I56" s="82">
        <f t="shared" si="6"/>
        <v>0</v>
      </c>
      <c r="J56" s="82">
        <f t="shared" si="6"/>
        <v>0</v>
      </c>
      <c r="K56" s="82">
        <f t="shared" si="6"/>
        <v>0</v>
      </c>
      <c r="L56" s="82">
        <f t="shared" si="6"/>
        <v>0</v>
      </c>
      <c r="M56" s="82">
        <f t="shared" si="6"/>
        <v>0</v>
      </c>
      <c r="N56" s="82">
        <f t="shared" si="6"/>
        <v>0</v>
      </c>
      <c r="O56" s="82">
        <f t="shared" si="6"/>
        <v>0</v>
      </c>
      <c r="P56" s="82">
        <f t="shared" si="6"/>
        <v>0</v>
      </c>
      <c r="Q56" s="82">
        <f t="shared" si="6"/>
        <v>0</v>
      </c>
      <c r="R56" s="82">
        <f t="shared" si="6"/>
        <v>0</v>
      </c>
      <c r="S56" s="82">
        <f t="shared" si="6"/>
        <v>0</v>
      </c>
      <c r="T56" s="82">
        <f t="shared" si="6"/>
        <v>0</v>
      </c>
      <c r="U56" s="82">
        <f t="shared" si="6"/>
        <v>0</v>
      </c>
      <c r="V56" s="82">
        <f t="shared" si="6"/>
        <v>0</v>
      </c>
      <c r="W56" s="82">
        <f t="shared" si="6"/>
        <v>0</v>
      </c>
      <c r="X56" s="82">
        <f t="shared" si="6"/>
        <v>0</v>
      </c>
      <c r="Y56" s="82">
        <f t="shared" si="6"/>
        <v>0</v>
      </c>
      <c r="Z56" s="82">
        <f t="shared" si="6"/>
        <v>0</v>
      </c>
      <c r="AA56" s="82">
        <f t="shared" si="6"/>
        <v>0</v>
      </c>
      <c r="AB56" s="82">
        <f t="shared" si="6"/>
        <v>0</v>
      </c>
      <c r="AC56" s="82">
        <f t="shared" si="6"/>
        <v>0</v>
      </c>
      <c r="AD56" s="82">
        <f t="shared" si="6"/>
        <v>0</v>
      </c>
      <c r="AE56" s="82">
        <f t="shared" si="6"/>
        <v>0</v>
      </c>
      <c r="AF56" s="64"/>
      <c r="AG56" s="82">
        <f t="shared" si="5"/>
        <v>0</v>
      </c>
      <c r="AH56" s="19"/>
    </row>
    <row r="57" spans="1:34" ht="12.75" customHeight="1" x14ac:dyDescent="0.2">
      <c r="A57" s="19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19"/>
      <c r="AG57" s="19"/>
      <c r="AH57" s="19"/>
    </row>
    <row r="58" spans="1:34" ht="12.75" customHeight="1" x14ac:dyDescent="0.2">
      <c r="A58" s="79" t="s">
        <v>88</v>
      </c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82"/>
      <c r="AG58" s="82">
        <f t="shared" si="5"/>
        <v>0</v>
      </c>
      <c r="AH58" s="19"/>
    </row>
    <row r="59" spans="1:34" ht="8.1" customHeight="1" x14ac:dyDescent="0.2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</row>
    <row r="60" spans="1:34" ht="12.75" customHeight="1" x14ac:dyDescent="0.2">
      <c r="A60" s="85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19"/>
    </row>
    <row r="61" spans="1:34" ht="12.75" customHeight="1" x14ac:dyDescent="0.2">
      <c r="A61" s="79" t="s">
        <v>4</v>
      </c>
      <c r="B61" s="79">
        <v>1</v>
      </c>
      <c r="C61" s="79">
        <v>2</v>
      </c>
      <c r="D61" s="79">
        <v>3</v>
      </c>
      <c r="E61" s="79">
        <v>4</v>
      </c>
      <c r="F61" s="79">
        <v>5</v>
      </c>
      <c r="G61" s="79">
        <v>6</v>
      </c>
      <c r="H61" s="79">
        <v>7</v>
      </c>
      <c r="I61" s="79">
        <v>8</v>
      </c>
      <c r="J61" s="79">
        <v>9</v>
      </c>
      <c r="K61" s="79">
        <v>10</v>
      </c>
      <c r="L61" s="79">
        <v>11</v>
      </c>
      <c r="M61" s="79">
        <v>12</v>
      </c>
      <c r="N61" s="79">
        <v>13</v>
      </c>
      <c r="O61" s="79">
        <v>14</v>
      </c>
      <c r="P61" s="79">
        <v>15</v>
      </c>
      <c r="Q61" s="79">
        <v>16</v>
      </c>
      <c r="R61" s="79">
        <v>17</v>
      </c>
      <c r="S61" s="79">
        <v>18</v>
      </c>
      <c r="T61" s="79">
        <v>19</v>
      </c>
      <c r="U61" s="79">
        <v>20</v>
      </c>
      <c r="V61" s="79">
        <v>21</v>
      </c>
      <c r="W61" s="79">
        <v>22</v>
      </c>
      <c r="X61" s="79">
        <v>23</v>
      </c>
      <c r="Y61" s="79">
        <v>24</v>
      </c>
      <c r="Z61" s="79">
        <v>25</v>
      </c>
      <c r="AA61" s="79">
        <v>26</v>
      </c>
      <c r="AB61" s="79">
        <v>27</v>
      </c>
      <c r="AC61" s="79">
        <v>28</v>
      </c>
      <c r="AD61" s="79">
        <v>29</v>
      </c>
      <c r="AE61" s="79">
        <v>30</v>
      </c>
      <c r="AF61" s="79">
        <v>31</v>
      </c>
      <c r="AG61" s="80" t="s">
        <v>40</v>
      </c>
      <c r="AH61" s="19"/>
    </row>
    <row r="62" spans="1:34" ht="12.75" customHeight="1" x14ac:dyDescent="0.2">
      <c r="A62" s="65" t="s">
        <v>44</v>
      </c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82">
        <f t="shared" ref="AG62:AG66" si="7">SUM(B62:AF62)</f>
        <v>0</v>
      </c>
      <c r="AH62" s="19"/>
    </row>
    <row r="63" spans="1:34" ht="12.75" customHeight="1" x14ac:dyDescent="0.2">
      <c r="A63" s="65" t="s">
        <v>58</v>
      </c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6"/>
      <c r="AG63" s="82">
        <f t="shared" si="7"/>
        <v>0</v>
      </c>
      <c r="AH63" s="19"/>
    </row>
    <row r="64" spans="1:34" ht="12.75" customHeight="1" x14ac:dyDescent="0.2">
      <c r="A64" s="65" t="s">
        <v>87</v>
      </c>
      <c r="B64" s="82">
        <f>B62+B63</f>
        <v>0</v>
      </c>
      <c r="C64" s="82">
        <f t="shared" ref="C64:AF64" si="8">C62+C63</f>
        <v>0</v>
      </c>
      <c r="D64" s="82">
        <f t="shared" si="8"/>
        <v>0</v>
      </c>
      <c r="E64" s="82">
        <f t="shared" si="8"/>
        <v>0</v>
      </c>
      <c r="F64" s="82">
        <f t="shared" si="8"/>
        <v>0</v>
      </c>
      <c r="G64" s="82">
        <f t="shared" si="8"/>
        <v>0</v>
      </c>
      <c r="H64" s="82">
        <f t="shared" si="8"/>
        <v>0</v>
      </c>
      <c r="I64" s="82">
        <f t="shared" si="8"/>
        <v>0</v>
      </c>
      <c r="J64" s="82">
        <f t="shared" si="8"/>
        <v>0</v>
      </c>
      <c r="K64" s="82">
        <f t="shared" si="8"/>
        <v>0</v>
      </c>
      <c r="L64" s="82">
        <f t="shared" si="8"/>
        <v>0</v>
      </c>
      <c r="M64" s="82">
        <f t="shared" si="8"/>
        <v>0</v>
      </c>
      <c r="N64" s="82">
        <f t="shared" si="8"/>
        <v>0</v>
      </c>
      <c r="O64" s="82">
        <f t="shared" si="8"/>
        <v>0</v>
      </c>
      <c r="P64" s="82">
        <f t="shared" si="8"/>
        <v>0</v>
      </c>
      <c r="Q64" s="82">
        <f t="shared" si="8"/>
        <v>0</v>
      </c>
      <c r="R64" s="82">
        <f t="shared" si="8"/>
        <v>0</v>
      </c>
      <c r="S64" s="82">
        <f t="shared" si="8"/>
        <v>0</v>
      </c>
      <c r="T64" s="82">
        <f t="shared" si="8"/>
        <v>0</v>
      </c>
      <c r="U64" s="82">
        <f t="shared" si="8"/>
        <v>0</v>
      </c>
      <c r="V64" s="82">
        <f t="shared" si="8"/>
        <v>0</v>
      </c>
      <c r="W64" s="82">
        <f t="shared" si="8"/>
        <v>0</v>
      </c>
      <c r="X64" s="82">
        <f t="shared" si="8"/>
        <v>0</v>
      </c>
      <c r="Y64" s="82">
        <f t="shared" si="8"/>
        <v>0</v>
      </c>
      <c r="Z64" s="82">
        <f t="shared" si="8"/>
        <v>0</v>
      </c>
      <c r="AA64" s="82">
        <f t="shared" si="8"/>
        <v>0</v>
      </c>
      <c r="AB64" s="82">
        <f t="shared" si="8"/>
        <v>0</v>
      </c>
      <c r="AC64" s="82">
        <f t="shared" si="8"/>
        <v>0</v>
      </c>
      <c r="AD64" s="82">
        <f t="shared" si="8"/>
        <v>0</v>
      </c>
      <c r="AE64" s="82">
        <f t="shared" si="8"/>
        <v>0</v>
      </c>
      <c r="AF64" s="82">
        <f t="shared" si="8"/>
        <v>0</v>
      </c>
      <c r="AG64" s="82">
        <f t="shared" si="7"/>
        <v>0</v>
      </c>
      <c r="AH64" s="19"/>
    </row>
    <row r="65" spans="1:34" ht="12.75" customHeight="1" x14ac:dyDescent="0.2">
      <c r="A65" s="19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6"/>
      <c r="AB65" s="66"/>
      <c r="AC65" s="66"/>
      <c r="AD65" s="66"/>
      <c r="AE65" s="66"/>
      <c r="AF65" s="19"/>
      <c r="AG65" s="19"/>
      <c r="AH65" s="19"/>
    </row>
    <row r="66" spans="1:34" ht="12.75" customHeight="1" x14ac:dyDescent="0.2">
      <c r="A66" s="79" t="s">
        <v>88</v>
      </c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82">
        <f t="shared" si="7"/>
        <v>0</v>
      </c>
      <c r="AH66" s="19"/>
    </row>
    <row r="67" spans="1:34" ht="8.1" customHeight="1" x14ac:dyDescent="0.2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</row>
    <row r="68" spans="1:34" ht="12.75" customHeight="1" x14ac:dyDescent="0.2">
      <c r="A68" s="19"/>
      <c r="B68" s="19"/>
      <c r="C68" s="19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19"/>
    </row>
    <row r="69" spans="1:34" ht="12.75" customHeight="1" x14ac:dyDescent="0.2">
      <c r="A69" s="79" t="s">
        <v>5</v>
      </c>
      <c r="B69" s="79">
        <v>1</v>
      </c>
      <c r="C69" s="79">
        <v>2</v>
      </c>
      <c r="D69" s="79">
        <v>3</v>
      </c>
      <c r="E69" s="79">
        <v>4</v>
      </c>
      <c r="F69" s="79">
        <v>5</v>
      </c>
      <c r="G69" s="79">
        <v>6</v>
      </c>
      <c r="H69" s="79">
        <v>7</v>
      </c>
      <c r="I69" s="79">
        <v>8</v>
      </c>
      <c r="J69" s="79">
        <v>9</v>
      </c>
      <c r="K69" s="79">
        <v>10</v>
      </c>
      <c r="L69" s="79">
        <v>11</v>
      </c>
      <c r="M69" s="79">
        <v>12</v>
      </c>
      <c r="N69" s="79">
        <v>13</v>
      </c>
      <c r="O69" s="79">
        <v>14</v>
      </c>
      <c r="P69" s="79">
        <v>15</v>
      </c>
      <c r="Q69" s="79">
        <v>16</v>
      </c>
      <c r="R69" s="79">
        <v>17</v>
      </c>
      <c r="S69" s="79">
        <v>18</v>
      </c>
      <c r="T69" s="79">
        <v>19</v>
      </c>
      <c r="U69" s="79">
        <v>20</v>
      </c>
      <c r="V69" s="79">
        <v>21</v>
      </c>
      <c r="W69" s="79">
        <v>22</v>
      </c>
      <c r="X69" s="79">
        <v>23</v>
      </c>
      <c r="Y69" s="79">
        <v>24</v>
      </c>
      <c r="Z69" s="79">
        <v>25</v>
      </c>
      <c r="AA69" s="79">
        <v>26</v>
      </c>
      <c r="AB69" s="79">
        <v>27</v>
      </c>
      <c r="AC69" s="79">
        <v>28</v>
      </c>
      <c r="AD69" s="79">
        <v>29</v>
      </c>
      <c r="AE69" s="79">
        <v>30</v>
      </c>
      <c r="AF69" s="79">
        <v>31</v>
      </c>
      <c r="AG69" s="80" t="s">
        <v>40</v>
      </c>
      <c r="AH69" s="19"/>
    </row>
    <row r="70" spans="1:34" ht="12.75" customHeight="1" x14ac:dyDescent="0.2">
      <c r="A70" s="65" t="s">
        <v>44</v>
      </c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82"/>
      <c r="AG70" s="82">
        <f t="shared" ref="AG70:AG74" si="9">SUM(B70:AF70)</f>
        <v>0</v>
      </c>
      <c r="AH70" s="19"/>
    </row>
    <row r="71" spans="1:34" ht="12.75" customHeight="1" x14ac:dyDescent="0.2">
      <c r="A71" s="65" t="s">
        <v>58</v>
      </c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64"/>
      <c r="AG71" s="82">
        <f t="shared" si="9"/>
        <v>0</v>
      </c>
      <c r="AH71" s="19"/>
    </row>
    <row r="72" spans="1:34" ht="12.75" customHeight="1" x14ac:dyDescent="0.2">
      <c r="A72" s="65" t="s">
        <v>87</v>
      </c>
      <c r="B72" s="82">
        <f>B70+B71</f>
        <v>0</v>
      </c>
      <c r="C72" s="82">
        <f t="shared" ref="C72:AE72" si="10">C70+C71</f>
        <v>0</v>
      </c>
      <c r="D72" s="82">
        <f t="shared" si="10"/>
        <v>0</v>
      </c>
      <c r="E72" s="82">
        <f t="shared" si="10"/>
        <v>0</v>
      </c>
      <c r="F72" s="82">
        <f t="shared" si="10"/>
        <v>0</v>
      </c>
      <c r="G72" s="82">
        <f t="shared" si="10"/>
        <v>0</v>
      </c>
      <c r="H72" s="82">
        <f t="shared" si="10"/>
        <v>0</v>
      </c>
      <c r="I72" s="82">
        <f t="shared" si="10"/>
        <v>0</v>
      </c>
      <c r="J72" s="82">
        <f t="shared" si="10"/>
        <v>0</v>
      </c>
      <c r="K72" s="82">
        <f t="shared" si="10"/>
        <v>0</v>
      </c>
      <c r="L72" s="82">
        <f t="shared" si="10"/>
        <v>0</v>
      </c>
      <c r="M72" s="82">
        <f t="shared" si="10"/>
        <v>0</v>
      </c>
      <c r="N72" s="82">
        <f t="shared" si="10"/>
        <v>0</v>
      </c>
      <c r="O72" s="82">
        <f t="shared" si="10"/>
        <v>0</v>
      </c>
      <c r="P72" s="82">
        <f t="shared" si="10"/>
        <v>0</v>
      </c>
      <c r="Q72" s="82">
        <f t="shared" si="10"/>
        <v>0</v>
      </c>
      <c r="R72" s="82">
        <f t="shared" si="10"/>
        <v>0</v>
      </c>
      <c r="S72" s="82">
        <f t="shared" si="10"/>
        <v>0</v>
      </c>
      <c r="T72" s="82">
        <f t="shared" si="10"/>
        <v>0</v>
      </c>
      <c r="U72" s="82">
        <f t="shared" si="10"/>
        <v>0</v>
      </c>
      <c r="V72" s="82">
        <f t="shared" si="10"/>
        <v>0</v>
      </c>
      <c r="W72" s="82">
        <f t="shared" si="10"/>
        <v>0</v>
      </c>
      <c r="X72" s="82">
        <f t="shared" si="10"/>
        <v>0</v>
      </c>
      <c r="Y72" s="82">
        <f t="shared" si="10"/>
        <v>0</v>
      </c>
      <c r="Z72" s="82">
        <f t="shared" si="10"/>
        <v>0</v>
      </c>
      <c r="AA72" s="82">
        <f t="shared" si="10"/>
        <v>0</v>
      </c>
      <c r="AB72" s="82">
        <f t="shared" si="10"/>
        <v>0</v>
      </c>
      <c r="AC72" s="82">
        <f t="shared" si="10"/>
        <v>0</v>
      </c>
      <c r="AD72" s="82">
        <f t="shared" si="10"/>
        <v>0</v>
      </c>
      <c r="AE72" s="82">
        <f t="shared" si="10"/>
        <v>0</v>
      </c>
      <c r="AF72" s="64"/>
      <c r="AG72" s="82">
        <f t="shared" si="9"/>
        <v>0</v>
      </c>
      <c r="AH72" s="19"/>
    </row>
    <row r="73" spans="1:34" ht="12.75" customHeight="1" x14ac:dyDescent="0.2">
      <c r="A73" s="19"/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  <c r="AD73" s="66"/>
      <c r="AE73" s="66"/>
      <c r="AF73" s="19"/>
      <c r="AG73" s="19"/>
      <c r="AH73" s="19"/>
    </row>
    <row r="74" spans="1:34" ht="12.75" customHeight="1" x14ac:dyDescent="0.2">
      <c r="A74" s="79" t="s">
        <v>88</v>
      </c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82"/>
      <c r="AG74" s="82">
        <f t="shared" si="9"/>
        <v>0</v>
      </c>
      <c r="AH74" s="19"/>
    </row>
    <row r="75" spans="1:34" ht="8.1" customHeight="1" x14ac:dyDescent="0.2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</row>
    <row r="76" spans="1:34" ht="12.75" customHeight="1" x14ac:dyDescent="0.2">
      <c r="A76" s="78" t="s">
        <v>94</v>
      </c>
      <c r="B76" s="140" t="str">
        <f>B7</f>
        <v>202X</v>
      </c>
      <c r="C76" s="140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19"/>
    </row>
    <row r="77" spans="1:34" ht="12.75" customHeight="1" x14ac:dyDescent="0.2">
      <c r="A77" s="79" t="s">
        <v>6</v>
      </c>
      <c r="B77" s="79">
        <v>1</v>
      </c>
      <c r="C77" s="79">
        <v>2</v>
      </c>
      <c r="D77" s="79">
        <v>3</v>
      </c>
      <c r="E77" s="79">
        <v>4</v>
      </c>
      <c r="F77" s="79">
        <v>5</v>
      </c>
      <c r="G77" s="79">
        <v>6</v>
      </c>
      <c r="H77" s="79">
        <v>7</v>
      </c>
      <c r="I77" s="79">
        <v>8</v>
      </c>
      <c r="J77" s="79">
        <v>9</v>
      </c>
      <c r="K77" s="79">
        <v>10</v>
      </c>
      <c r="L77" s="79">
        <v>11</v>
      </c>
      <c r="M77" s="79">
        <v>12</v>
      </c>
      <c r="N77" s="79">
        <v>13</v>
      </c>
      <c r="O77" s="79">
        <v>14</v>
      </c>
      <c r="P77" s="79">
        <v>15</v>
      </c>
      <c r="Q77" s="79">
        <v>16</v>
      </c>
      <c r="R77" s="79">
        <v>17</v>
      </c>
      <c r="S77" s="79">
        <v>18</v>
      </c>
      <c r="T77" s="79">
        <v>19</v>
      </c>
      <c r="U77" s="79">
        <v>20</v>
      </c>
      <c r="V77" s="79">
        <v>21</v>
      </c>
      <c r="W77" s="79">
        <v>22</v>
      </c>
      <c r="X77" s="79">
        <v>23</v>
      </c>
      <c r="Y77" s="79">
        <v>24</v>
      </c>
      <c r="Z77" s="79">
        <v>25</v>
      </c>
      <c r="AA77" s="79">
        <v>26</v>
      </c>
      <c r="AB77" s="79">
        <v>27</v>
      </c>
      <c r="AC77" s="79">
        <v>28</v>
      </c>
      <c r="AD77" s="79">
        <v>29</v>
      </c>
      <c r="AE77" s="79">
        <v>30</v>
      </c>
      <c r="AF77" s="79">
        <v>31</v>
      </c>
      <c r="AG77" s="80" t="s">
        <v>40</v>
      </c>
      <c r="AH77" s="19"/>
    </row>
    <row r="78" spans="1:34" ht="12.75" customHeight="1" x14ac:dyDescent="0.2">
      <c r="A78" s="65" t="s">
        <v>44</v>
      </c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82">
        <f t="shared" ref="AG78:AG82" si="11">SUM(B78:AF78)</f>
        <v>0</v>
      </c>
      <c r="AH78" s="19"/>
    </row>
    <row r="79" spans="1:34" ht="12.75" customHeight="1" x14ac:dyDescent="0.2">
      <c r="A79" s="65" t="s">
        <v>58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6"/>
      <c r="AG79" s="82">
        <f t="shared" si="11"/>
        <v>0</v>
      </c>
      <c r="AH79" s="19"/>
    </row>
    <row r="80" spans="1:34" ht="12.75" customHeight="1" x14ac:dyDescent="0.2">
      <c r="A80" s="65" t="s">
        <v>87</v>
      </c>
      <c r="B80" s="82">
        <f>B78+B79</f>
        <v>0</v>
      </c>
      <c r="C80" s="82">
        <f t="shared" ref="C80:AF80" si="12">C78+C79</f>
        <v>0</v>
      </c>
      <c r="D80" s="82">
        <f t="shared" si="12"/>
        <v>0</v>
      </c>
      <c r="E80" s="82">
        <f t="shared" si="12"/>
        <v>0</v>
      </c>
      <c r="F80" s="82">
        <f t="shared" si="12"/>
        <v>0</v>
      </c>
      <c r="G80" s="82">
        <f t="shared" si="12"/>
        <v>0</v>
      </c>
      <c r="H80" s="82">
        <f t="shared" si="12"/>
        <v>0</v>
      </c>
      <c r="I80" s="82">
        <f t="shared" si="12"/>
        <v>0</v>
      </c>
      <c r="J80" s="82">
        <f t="shared" si="12"/>
        <v>0</v>
      </c>
      <c r="K80" s="82">
        <f t="shared" si="12"/>
        <v>0</v>
      </c>
      <c r="L80" s="82">
        <f t="shared" si="12"/>
        <v>0</v>
      </c>
      <c r="M80" s="82">
        <f t="shared" si="12"/>
        <v>0</v>
      </c>
      <c r="N80" s="82">
        <f t="shared" si="12"/>
        <v>0</v>
      </c>
      <c r="O80" s="82">
        <f t="shared" si="12"/>
        <v>0</v>
      </c>
      <c r="P80" s="82">
        <f t="shared" si="12"/>
        <v>0</v>
      </c>
      <c r="Q80" s="82">
        <f t="shared" si="12"/>
        <v>0</v>
      </c>
      <c r="R80" s="82">
        <f t="shared" si="12"/>
        <v>0</v>
      </c>
      <c r="S80" s="82">
        <f t="shared" si="12"/>
        <v>0</v>
      </c>
      <c r="T80" s="82">
        <f t="shared" si="12"/>
        <v>0</v>
      </c>
      <c r="U80" s="82">
        <f t="shared" si="12"/>
        <v>0</v>
      </c>
      <c r="V80" s="82">
        <f t="shared" si="12"/>
        <v>0</v>
      </c>
      <c r="W80" s="82">
        <f t="shared" si="12"/>
        <v>0</v>
      </c>
      <c r="X80" s="82">
        <f t="shared" si="12"/>
        <v>0</v>
      </c>
      <c r="Y80" s="82">
        <f t="shared" si="12"/>
        <v>0</v>
      </c>
      <c r="Z80" s="82">
        <f t="shared" si="12"/>
        <v>0</v>
      </c>
      <c r="AA80" s="82">
        <f t="shared" si="12"/>
        <v>0</v>
      </c>
      <c r="AB80" s="82">
        <f t="shared" si="12"/>
        <v>0</v>
      </c>
      <c r="AC80" s="82">
        <f t="shared" si="12"/>
        <v>0</v>
      </c>
      <c r="AD80" s="82">
        <f t="shared" si="12"/>
        <v>0</v>
      </c>
      <c r="AE80" s="82">
        <f t="shared" si="12"/>
        <v>0</v>
      </c>
      <c r="AF80" s="82">
        <f t="shared" si="12"/>
        <v>0</v>
      </c>
      <c r="AG80" s="82">
        <f t="shared" si="11"/>
        <v>0</v>
      </c>
      <c r="AH80" s="19"/>
    </row>
    <row r="81" spans="1:34" ht="12.75" customHeight="1" x14ac:dyDescent="0.2">
      <c r="A81" s="19"/>
      <c r="B81" s="66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19"/>
      <c r="AG81" s="19"/>
      <c r="AH81" s="19"/>
    </row>
    <row r="82" spans="1:34" ht="12.75" customHeight="1" x14ac:dyDescent="0.2">
      <c r="A82" s="79" t="s">
        <v>88</v>
      </c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82">
        <f t="shared" si="11"/>
        <v>0</v>
      </c>
      <c r="AH82" s="19"/>
    </row>
    <row r="83" spans="1:34" ht="8.1" customHeight="1" x14ac:dyDescent="0.2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</row>
    <row r="84" spans="1:34" ht="12.75" customHeight="1" x14ac:dyDescent="0.2">
      <c r="A84" s="85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19"/>
    </row>
    <row r="85" spans="1:34" ht="12.75" customHeight="1" x14ac:dyDescent="0.2">
      <c r="A85" s="79" t="s">
        <v>7</v>
      </c>
      <c r="B85" s="79">
        <v>1</v>
      </c>
      <c r="C85" s="79">
        <v>2</v>
      </c>
      <c r="D85" s="79">
        <v>3</v>
      </c>
      <c r="E85" s="79">
        <v>4</v>
      </c>
      <c r="F85" s="79">
        <v>5</v>
      </c>
      <c r="G85" s="79">
        <v>6</v>
      </c>
      <c r="H85" s="79">
        <v>7</v>
      </c>
      <c r="I85" s="79">
        <v>8</v>
      </c>
      <c r="J85" s="79">
        <v>9</v>
      </c>
      <c r="K85" s="79">
        <v>10</v>
      </c>
      <c r="L85" s="79">
        <v>11</v>
      </c>
      <c r="M85" s="79">
        <v>12</v>
      </c>
      <c r="N85" s="79">
        <v>13</v>
      </c>
      <c r="O85" s="79">
        <v>14</v>
      </c>
      <c r="P85" s="79">
        <v>15</v>
      </c>
      <c r="Q85" s="79">
        <v>16</v>
      </c>
      <c r="R85" s="79">
        <v>17</v>
      </c>
      <c r="S85" s="79">
        <v>18</v>
      </c>
      <c r="T85" s="79">
        <v>19</v>
      </c>
      <c r="U85" s="79">
        <v>20</v>
      </c>
      <c r="V85" s="79">
        <v>21</v>
      </c>
      <c r="W85" s="79">
        <v>22</v>
      </c>
      <c r="X85" s="79">
        <v>23</v>
      </c>
      <c r="Y85" s="79">
        <v>24</v>
      </c>
      <c r="Z85" s="79">
        <v>25</v>
      </c>
      <c r="AA85" s="79">
        <v>26</v>
      </c>
      <c r="AB85" s="79">
        <v>27</v>
      </c>
      <c r="AC85" s="79">
        <v>28</v>
      </c>
      <c r="AD85" s="79">
        <v>29</v>
      </c>
      <c r="AE85" s="79">
        <v>30</v>
      </c>
      <c r="AF85" s="79">
        <v>31</v>
      </c>
      <c r="AG85" s="80" t="s">
        <v>40</v>
      </c>
      <c r="AH85" s="19"/>
    </row>
    <row r="86" spans="1:34" ht="12.75" customHeight="1" x14ac:dyDescent="0.2">
      <c r="A86" s="65" t="s">
        <v>44</v>
      </c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82">
        <f t="shared" ref="AG86:AG90" si="13">SUM(B86:AF86)</f>
        <v>0</v>
      </c>
      <c r="AH86" s="19"/>
    </row>
    <row r="87" spans="1:34" ht="14.25" x14ac:dyDescent="0.2">
      <c r="A87" s="65" t="s">
        <v>58</v>
      </c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6"/>
      <c r="AG87" s="82">
        <f t="shared" si="13"/>
        <v>0</v>
      </c>
      <c r="AH87" s="19"/>
    </row>
    <row r="88" spans="1:34" ht="14.25" x14ac:dyDescent="0.2">
      <c r="A88" s="65" t="s">
        <v>87</v>
      </c>
      <c r="B88" s="82">
        <f>B86+B87</f>
        <v>0</v>
      </c>
      <c r="C88" s="82">
        <f t="shared" ref="C88:AF88" si="14">C86+C87</f>
        <v>0</v>
      </c>
      <c r="D88" s="82">
        <f t="shared" si="14"/>
        <v>0</v>
      </c>
      <c r="E88" s="82">
        <f t="shared" si="14"/>
        <v>0</v>
      </c>
      <c r="F88" s="82">
        <f t="shared" si="14"/>
        <v>0</v>
      </c>
      <c r="G88" s="82">
        <f t="shared" si="14"/>
        <v>0</v>
      </c>
      <c r="H88" s="82">
        <f t="shared" si="14"/>
        <v>0</v>
      </c>
      <c r="I88" s="82">
        <f t="shared" si="14"/>
        <v>0</v>
      </c>
      <c r="J88" s="82">
        <f t="shared" si="14"/>
        <v>0</v>
      </c>
      <c r="K88" s="82">
        <f t="shared" si="14"/>
        <v>0</v>
      </c>
      <c r="L88" s="82">
        <f t="shared" si="14"/>
        <v>0</v>
      </c>
      <c r="M88" s="82">
        <f t="shared" si="14"/>
        <v>0</v>
      </c>
      <c r="N88" s="82">
        <f t="shared" si="14"/>
        <v>0</v>
      </c>
      <c r="O88" s="82">
        <f t="shared" si="14"/>
        <v>0</v>
      </c>
      <c r="P88" s="82">
        <f t="shared" si="14"/>
        <v>0</v>
      </c>
      <c r="Q88" s="82">
        <f t="shared" si="14"/>
        <v>0</v>
      </c>
      <c r="R88" s="82">
        <f t="shared" si="14"/>
        <v>0</v>
      </c>
      <c r="S88" s="82">
        <f t="shared" si="14"/>
        <v>0</v>
      </c>
      <c r="T88" s="82">
        <f t="shared" si="14"/>
        <v>0</v>
      </c>
      <c r="U88" s="82">
        <f t="shared" si="14"/>
        <v>0</v>
      </c>
      <c r="V88" s="82">
        <f t="shared" si="14"/>
        <v>0</v>
      </c>
      <c r="W88" s="82">
        <f t="shared" si="14"/>
        <v>0</v>
      </c>
      <c r="X88" s="82">
        <f t="shared" si="14"/>
        <v>0</v>
      </c>
      <c r="Y88" s="82">
        <f t="shared" si="14"/>
        <v>0</v>
      </c>
      <c r="Z88" s="82">
        <f t="shared" si="14"/>
        <v>0</v>
      </c>
      <c r="AA88" s="82">
        <f t="shared" si="14"/>
        <v>0</v>
      </c>
      <c r="AB88" s="82">
        <f t="shared" si="14"/>
        <v>0</v>
      </c>
      <c r="AC88" s="82">
        <f t="shared" si="14"/>
        <v>0</v>
      </c>
      <c r="AD88" s="82">
        <f t="shared" si="14"/>
        <v>0</v>
      </c>
      <c r="AE88" s="82">
        <f t="shared" si="14"/>
        <v>0</v>
      </c>
      <c r="AF88" s="82">
        <f t="shared" si="14"/>
        <v>0</v>
      </c>
      <c r="AG88" s="82">
        <f t="shared" si="13"/>
        <v>0</v>
      </c>
      <c r="AH88" s="19"/>
    </row>
    <row r="89" spans="1:34" s="13" customFormat="1" x14ac:dyDescent="0.2">
      <c r="A89" s="19"/>
      <c r="B89" s="66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6"/>
      <c r="U89" s="66"/>
      <c r="V89" s="66"/>
      <c r="W89" s="66"/>
      <c r="X89" s="66"/>
      <c r="Y89" s="66"/>
      <c r="Z89" s="66"/>
      <c r="AA89" s="66"/>
      <c r="AB89" s="66"/>
      <c r="AC89" s="66"/>
      <c r="AD89" s="66"/>
      <c r="AE89" s="66"/>
      <c r="AF89" s="19"/>
      <c r="AG89" s="19"/>
      <c r="AH89" s="86"/>
    </row>
    <row r="90" spans="1:34" s="13" customFormat="1" ht="14.25" x14ac:dyDescent="0.2">
      <c r="A90" s="79" t="s">
        <v>88</v>
      </c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82">
        <f t="shared" si="13"/>
        <v>0</v>
      </c>
      <c r="AH90" s="86"/>
    </row>
    <row r="91" spans="1:34" s="13" customFormat="1" x14ac:dyDescent="0.2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86"/>
    </row>
    <row r="92" spans="1:34" s="13" customFormat="1" x14ac:dyDescent="0.2">
      <c r="A92" s="86"/>
      <c r="B92" s="86"/>
      <c r="C92" s="87"/>
      <c r="D92" s="87"/>
      <c r="E92" s="87"/>
      <c r="F92" s="87"/>
      <c r="G92" s="87"/>
      <c r="H92" s="88"/>
      <c r="I92" s="88"/>
      <c r="J92" s="88"/>
      <c r="K92" s="88"/>
      <c r="L92" s="87"/>
      <c r="M92" s="87"/>
      <c r="N92" s="87"/>
      <c r="O92" s="87"/>
      <c r="P92" s="87"/>
      <c r="Q92" s="86"/>
      <c r="R92" s="86"/>
      <c r="S92" s="86"/>
      <c r="T92" s="86"/>
      <c r="U92" s="86"/>
      <c r="V92" s="86"/>
      <c r="W92" s="86"/>
      <c r="X92" s="86"/>
      <c r="Y92" s="86"/>
      <c r="Z92" s="86"/>
      <c r="AA92" s="86"/>
      <c r="AB92" s="86"/>
      <c r="AC92" s="86"/>
      <c r="AD92" s="86"/>
      <c r="AE92" s="86"/>
      <c r="AF92" s="86"/>
      <c r="AG92" s="86"/>
      <c r="AH92" s="86"/>
    </row>
    <row r="93" spans="1:34" s="13" customFormat="1" x14ac:dyDescent="0.2">
      <c r="A93" s="79" t="s">
        <v>8</v>
      </c>
      <c r="B93" s="79">
        <v>1</v>
      </c>
      <c r="C93" s="79">
        <v>2</v>
      </c>
      <c r="D93" s="79">
        <v>3</v>
      </c>
      <c r="E93" s="79">
        <v>4</v>
      </c>
      <c r="F93" s="79">
        <v>5</v>
      </c>
      <c r="G93" s="79">
        <v>6</v>
      </c>
      <c r="H93" s="79">
        <v>7</v>
      </c>
      <c r="I93" s="79">
        <v>8</v>
      </c>
      <c r="J93" s="79">
        <v>9</v>
      </c>
      <c r="K93" s="79">
        <v>10</v>
      </c>
      <c r="L93" s="79">
        <v>11</v>
      </c>
      <c r="M93" s="79">
        <v>12</v>
      </c>
      <c r="N93" s="79">
        <v>13</v>
      </c>
      <c r="O93" s="79">
        <v>14</v>
      </c>
      <c r="P93" s="79">
        <v>15</v>
      </c>
      <c r="Q93" s="79">
        <v>16</v>
      </c>
      <c r="R93" s="79">
        <v>17</v>
      </c>
      <c r="S93" s="79">
        <v>18</v>
      </c>
      <c r="T93" s="79">
        <v>19</v>
      </c>
      <c r="U93" s="79">
        <v>20</v>
      </c>
      <c r="V93" s="79">
        <v>21</v>
      </c>
      <c r="W93" s="79">
        <v>22</v>
      </c>
      <c r="X93" s="79">
        <v>23</v>
      </c>
      <c r="Y93" s="79">
        <v>24</v>
      </c>
      <c r="Z93" s="79">
        <v>25</v>
      </c>
      <c r="AA93" s="79">
        <v>26</v>
      </c>
      <c r="AB93" s="79">
        <v>27</v>
      </c>
      <c r="AC93" s="79">
        <v>28</v>
      </c>
      <c r="AD93" s="79">
        <v>29</v>
      </c>
      <c r="AE93" s="79">
        <v>30</v>
      </c>
      <c r="AF93" s="79">
        <v>31</v>
      </c>
      <c r="AG93" s="80" t="s">
        <v>40</v>
      </c>
      <c r="AH93" s="86"/>
    </row>
    <row r="94" spans="1:34" ht="14.25" x14ac:dyDescent="0.2">
      <c r="A94" s="65" t="s">
        <v>44</v>
      </c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82"/>
      <c r="AG94" s="82">
        <f t="shared" ref="AG94:AG98" si="15">SUM(B94:AF94)</f>
        <v>0</v>
      </c>
      <c r="AH94" s="19"/>
    </row>
    <row r="95" spans="1:34" ht="14.25" x14ac:dyDescent="0.2">
      <c r="A95" s="65" t="s">
        <v>58</v>
      </c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64"/>
      <c r="AG95" s="82">
        <f t="shared" si="15"/>
        <v>0</v>
      </c>
      <c r="AH95" s="19"/>
    </row>
    <row r="96" spans="1:34" ht="14.25" x14ac:dyDescent="0.2">
      <c r="A96" s="65" t="s">
        <v>87</v>
      </c>
      <c r="B96" s="82">
        <f>B94+B95</f>
        <v>0</v>
      </c>
      <c r="C96" s="82">
        <f t="shared" ref="C96:AE96" si="16">C94+C95</f>
        <v>0</v>
      </c>
      <c r="D96" s="82">
        <f t="shared" si="16"/>
        <v>0</v>
      </c>
      <c r="E96" s="82">
        <f t="shared" si="16"/>
        <v>0</v>
      </c>
      <c r="F96" s="82">
        <f t="shared" si="16"/>
        <v>0</v>
      </c>
      <c r="G96" s="82">
        <f t="shared" si="16"/>
        <v>0</v>
      </c>
      <c r="H96" s="82">
        <f t="shared" si="16"/>
        <v>0</v>
      </c>
      <c r="I96" s="82">
        <f t="shared" si="16"/>
        <v>0</v>
      </c>
      <c r="J96" s="82">
        <f t="shared" si="16"/>
        <v>0</v>
      </c>
      <c r="K96" s="82">
        <f t="shared" si="16"/>
        <v>0</v>
      </c>
      <c r="L96" s="82">
        <f t="shared" si="16"/>
        <v>0</v>
      </c>
      <c r="M96" s="82">
        <f t="shared" si="16"/>
        <v>0</v>
      </c>
      <c r="N96" s="82">
        <f t="shared" si="16"/>
        <v>0</v>
      </c>
      <c r="O96" s="82">
        <f t="shared" si="16"/>
        <v>0</v>
      </c>
      <c r="P96" s="82">
        <f t="shared" si="16"/>
        <v>0</v>
      </c>
      <c r="Q96" s="82">
        <f t="shared" si="16"/>
        <v>0</v>
      </c>
      <c r="R96" s="82">
        <f t="shared" si="16"/>
        <v>0</v>
      </c>
      <c r="S96" s="82">
        <f t="shared" si="16"/>
        <v>0</v>
      </c>
      <c r="T96" s="82">
        <f t="shared" si="16"/>
        <v>0</v>
      </c>
      <c r="U96" s="82">
        <f t="shared" si="16"/>
        <v>0</v>
      </c>
      <c r="V96" s="82">
        <f t="shared" si="16"/>
        <v>0</v>
      </c>
      <c r="W96" s="82">
        <f t="shared" si="16"/>
        <v>0</v>
      </c>
      <c r="X96" s="82">
        <f t="shared" si="16"/>
        <v>0</v>
      </c>
      <c r="Y96" s="82">
        <f t="shared" si="16"/>
        <v>0</v>
      </c>
      <c r="Z96" s="82">
        <f t="shared" si="16"/>
        <v>0</v>
      </c>
      <c r="AA96" s="82">
        <f t="shared" si="16"/>
        <v>0</v>
      </c>
      <c r="AB96" s="82">
        <f t="shared" si="16"/>
        <v>0</v>
      </c>
      <c r="AC96" s="82">
        <f t="shared" si="16"/>
        <v>0</v>
      </c>
      <c r="AD96" s="82">
        <f t="shared" si="16"/>
        <v>0</v>
      </c>
      <c r="AE96" s="82">
        <f t="shared" si="16"/>
        <v>0</v>
      </c>
      <c r="AF96" s="64"/>
      <c r="AG96" s="82">
        <f t="shared" si="15"/>
        <v>0</v>
      </c>
      <c r="AH96" s="19"/>
    </row>
    <row r="97" spans="1:34" x14ac:dyDescent="0.2">
      <c r="A97" s="19"/>
      <c r="B97" s="89"/>
      <c r="C97" s="89"/>
      <c r="D97" s="89"/>
      <c r="E97" s="89"/>
      <c r="F97" s="89"/>
      <c r="G97" s="89"/>
      <c r="H97" s="89"/>
      <c r="I97" s="89"/>
      <c r="J97" s="89"/>
      <c r="K97" s="89"/>
      <c r="L97" s="89"/>
      <c r="M97" s="89"/>
      <c r="N97" s="89"/>
      <c r="O97" s="89"/>
      <c r="P97" s="89"/>
      <c r="Q97" s="89"/>
      <c r="R97" s="89"/>
      <c r="S97" s="89"/>
      <c r="T97" s="89"/>
      <c r="U97" s="89"/>
      <c r="V97" s="89"/>
      <c r="W97" s="89"/>
      <c r="X97" s="89"/>
      <c r="Y97" s="89"/>
      <c r="Z97" s="89"/>
      <c r="AA97" s="89"/>
      <c r="AB97" s="89"/>
      <c r="AC97" s="89"/>
      <c r="AD97" s="89"/>
      <c r="AE97" s="89"/>
      <c r="AF97" s="90"/>
      <c r="AG97" s="90"/>
      <c r="AH97" s="19"/>
    </row>
    <row r="98" spans="1:34" ht="14.25" x14ac:dyDescent="0.2">
      <c r="A98" s="79" t="s">
        <v>88</v>
      </c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82"/>
      <c r="AG98" s="82">
        <f t="shared" si="15"/>
        <v>0</v>
      </c>
      <c r="AH98" s="19"/>
    </row>
    <row r="99" spans="1:34" ht="8.1" customHeight="1" x14ac:dyDescent="0.2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</row>
    <row r="100" spans="1:34" x14ac:dyDescent="0.2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</row>
    <row r="101" spans="1:34" x14ac:dyDescent="0.2">
      <c r="A101" s="79" t="s">
        <v>9</v>
      </c>
      <c r="B101" s="79">
        <v>1</v>
      </c>
      <c r="C101" s="79">
        <v>2</v>
      </c>
      <c r="D101" s="79">
        <v>3</v>
      </c>
      <c r="E101" s="79">
        <v>4</v>
      </c>
      <c r="F101" s="79">
        <v>5</v>
      </c>
      <c r="G101" s="79">
        <v>6</v>
      </c>
      <c r="H101" s="79">
        <v>7</v>
      </c>
      <c r="I101" s="79">
        <v>8</v>
      </c>
      <c r="J101" s="79">
        <v>9</v>
      </c>
      <c r="K101" s="79">
        <v>10</v>
      </c>
      <c r="L101" s="79">
        <v>11</v>
      </c>
      <c r="M101" s="79">
        <v>12</v>
      </c>
      <c r="N101" s="79">
        <v>13</v>
      </c>
      <c r="O101" s="79">
        <v>14</v>
      </c>
      <c r="P101" s="79">
        <v>15</v>
      </c>
      <c r="Q101" s="79">
        <v>16</v>
      </c>
      <c r="R101" s="79">
        <v>17</v>
      </c>
      <c r="S101" s="79">
        <v>18</v>
      </c>
      <c r="T101" s="79">
        <v>19</v>
      </c>
      <c r="U101" s="79">
        <v>20</v>
      </c>
      <c r="V101" s="79">
        <v>21</v>
      </c>
      <c r="W101" s="79">
        <v>22</v>
      </c>
      <c r="X101" s="79">
        <v>23</v>
      </c>
      <c r="Y101" s="79">
        <v>24</v>
      </c>
      <c r="Z101" s="79">
        <v>25</v>
      </c>
      <c r="AA101" s="79">
        <v>26</v>
      </c>
      <c r="AB101" s="79">
        <v>27</v>
      </c>
      <c r="AC101" s="79">
        <v>28</v>
      </c>
      <c r="AD101" s="79">
        <v>29</v>
      </c>
      <c r="AE101" s="79">
        <v>30</v>
      </c>
      <c r="AF101" s="79">
        <v>31</v>
      </c>
      <c r="AG101" s="80" t="s">
        <v>40</v>
      </c>
      <c r="AH101" s="19"/>
    </row>
    <row r="102" spans="1:34" ht="14.25" x14ac:dyDescent="0.2">
      <c r="A102" s="65" t="s">
        <v>44</v>
      </c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82">
        <f t="shared" ref="AG102:AG106" si="17">SUM(B102:AF102)</f>
        <v>0</v>
      </c>
      <c r="AH102" s="19"/>
    </row>
    <row r="103" spans="1:34" ht="14.25" x14ac:dyDescent="0.2">
      <c r="A103" s="65" t="s">
        <v>58</v>
      </c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6"/>
      <c r="AG103" s="82">
        <f t="shared" si="17"/>
        <v>0</v>
      </c>
      <c r="AH103" s="19"/>
    </row>
    <row r="104" spans="1:34" ht="14.25" x14ac:dyDescent="0.2">
      <c r="A104" s="65" t="s">
        <v>87</v>
      </c>
      <c r="B104" s="82">
        <f>B102+B103</f>
        <v>0</v>
      </c>
      <c r="C104" s="82">
        <f t="shared" ref="C104:AF104" si="18">C102+C103</f>
        <v>0</v>
      </c>
      <c r="D104" s="82">
        <f t="shared" si="18"/>
        <v>0</v>
      </c>
      <c r="E104" s="82">
        <f t="shared" si="18"/>
        <v>0</v>
      </c>
      <c r="F104" s="82">
        <f t="shared" si="18"/>
        <v>0</v>
      </c>
      <c r="G104" s="82">
        <f t="shared" si="18"/>
        <v>0</v>
      </c>
      <c r="H104" s="82">
        <f t="shared" si="18"/>
        <v>0</v>
      </c>
      <c r="I104" s="82">
        <f t="shared" si="18"/>
        <v>0</v>
      </c>
      <c r="J104" s="82">
        <f t="shared" si="18"/>
        <v>0</v>
      </c>
      <c r="K104" s="82">
        <f t="shared" si="18"/>
        <v>0</v>
      </c>
      <c r="L104" s="82">
        <f t="shared" si="18"/>
        <v>0</v>
      </c>
      <c r="M104" s="82">
        <f t="shared" si="18"/>
        <v>0</v>
      </c>
      <c r="N104" s="82">
        <f t="shared" si="18"/>
        <v>0</v>
      </c>
      <c r="O104" s="82">
        <f t="shared" si="18"/>
        <v>0</v>
      </c>
      <c r="P104" s="82">
        <f t="shared" si="18"/>
        <v>0</v>
      </c>
      <c r="Q104" s="82">
        <f t="shared" si="18"/>
        <v>0</v>
      </c>
      <c r="R104" s="82">
        <f t="shared" si="18"/>
        <v>0</v>
      </c>
      <c r="S104" s="82">
        <f t="shared" si="18"/>
        <v>0</v>
      </c>
      <c r="T104" s="82">
        <f t="shared" si="18"/>
        <v>0</v>
      </c>
      <c r="U104" s="82">
        <f t="shared" si="18"/>
        <v>0</v>
      </c>
      <c r="V104" s="82">
        <f t="shared" si="18"/>
        <v>0</v>
      </c>
      <c r="W104" s="82">
        <f t="shared" si="18"/>
        <v>0</v>
      </c>
      <c r="X104" s="82">
        <f t="shared" si="18"/>
        <v>0</v>
      </c>
      <c r="Y104" s="82">
        <f t="shared" si="18"/>
        <v>0</v>
      </c>
      <c r="Z104" s="82">
        <f t="shared" si="18"/>
        <v>0</v>
      </c>
      <c r="AA104" s="82">
        <f t="shared" si="18"/>
        <v>0</v>
      </c>
      <c r="AB104" s="82">
        <f t="shared" si="18"/>
        <v>0</v>
      </c>
      <c r="AC104" s="82">
        <f t="shared" si="18"/>
        <v>0</v>
      </c>
      <c r="AD104" s="82">
        <f t="shared" si="18"/>
        <v>0</v>
      </c>
      <c r="AE104" s="82">
        <f t="shared" si="18"/>
        <v>0</v>
      </c>
      <c r="AF104" s="82">
        <f t="shared" si="18"/>
        <v>0</v>
      </c>
      <c r="AG104" s="82">
        <f t="shared" si="17"/>
        <v>0</v>
      </c>
      <c r="AH104" s="19"/>
    </row>
    <row r="105" spans="1:34" x14ac:dyDescent="0.2">
      <c r="A105" s="19"/>
      <c r="B105" s="66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6"/>
      <c r="U105" s="66"/>
      <c r="V105" s="66"/>
      <c r="W105" s="66"/>
      <c r="X105" s="66"/>
      <c r="Y105" s="66"/>
      <c r="Z105" s="66"/>
      <c r="AA105" s="66"/>
      <c r="AB105" s="66"/>
      <c r="AC105" s="66"/>
      <c r="AD105" s="66"/>
      <c r="AE105" s="66"/>
      <c r="AF105" s="19"/>
      <c r="AG105" s="19"/>
      <c r="AH105" s="19"/>
    </row>
    <row r="106" spans="1:34" ht="14.25" x14ac:dyDescent="0.2">
      <c r="A106" s="79" t="s">
        <v>88</v>
      </c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82">
        <f t="shared" si="17"/>
        <v>0</v>
      </c>
      <c r="AH106" s="19"/>
    </row>
    <row r="107" spans="1:34" x14ac:dyDescent="0.2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</row>
    <row r="108" spans="1:34" x14ac:dyDescent="0.2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</row>
    <row r="109" spans="1:34" x14ac:dyDescent="0.2">
      <c r="A109" s="79" t="s">
        <v>10</v>
      </c>
      <c r="B109" s="79">
        <v>1</v>
      </c>
      <c r="C109" s="79">
        <v>2</v>
      </c>
      <c r="D109" s="79">
        <v>3</v>
      </c>
      <c r="E109" s="79">
        <v>4</v>
      </c>
      <c r="F109" s="79">
        <v>5</v>
      </c>
      <c r="G109" s="79">
        <v>6</v>
      </c>
      <c r="H109" s="79">
        <v>7</v>
      </c>
      <c r="I109" s="79">
        <v>8</v>
      </c>
      <c r="J109" s="79">
        <v>9</v>
      </c>
      <c r="K109" s="79">
        <v>10</v>
      </c>
      <c r="L109" s="79">
        <v>11</v>
      </c>
      <c r="M109" s="79">
        <v>12</v>
      </c>
      <c r="N109" s="79">
        <v>13</v>
      </c>
      <c r="O109" s="79">
        <v>14</v>
      </c>
      <c r="P109" s="79">
        <v>15</v>
      </c>
      <c r="Q109" s="79">
        <v>16</v>
      </c>
      <c r="R109" s="79">
        <v>17</v>
      </c>
      <c r="S109" s="79">
        <v>18</v>
      </c>
      <c r="T109" s="79">
        <v>19</v>
      </c>
      <c r="U109" s="79">
        <v>20</v>
      </c>
      <c r="V109" s="79">
        <v>21</v>
      </c>
      <c r="W109" s="79">
        <v>22</v>
      </c>
      <c r="X109" s="79">
        <v>23</v>
      </c>
      <c r="Y109" s="79">
        <v>24</v>
      </c>
      <c r="Z109" s="79">
        <v>25</v>
      </c>
      <c r="AA109" s="79">
        <v>26</v>
      </c>
      <c r="AB109" s="79">
        <v>27</v>
      </c>
      <c r="AC109" s="79">
        <v>28</v>
      </c>
      <c r="AD109" s="79">
        <v>29</v>
      </c>
      <c r="AE109" s="79">
        <v>30</v>
      </c>
      <c r="AF109" s="79">
        <v>31</v>
      </c>
      <c r="AG109" s="80" t="s">
        <v>40</v>
      </c>
      <c r="AH109" s="19"/>
    </row>
    <row r="110" spans="1:34" ht="14.25" x14ac:dyDescent="0.2">
      <c r="A110" s="65" t="s">
        <v>44</v>
      </c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82"/>
      <c r="AG110" s="82">
        <f t="shared" ref="AG110:AG114" si="19">SUM(B110:AF110)</f>
        <v>0</v>
      </c>
      <c r="AH110" s="19"/>
    </row>
    <row r="111" spans="1:34" ht="14.25" x14ac:dyDescent="0.2">
      <c r="A111" s="65" t="s">
        <v>58</v>
      </c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64"/>
      <c r="AG111" s="82">
        <f t="shared" si="19"/>
        <v>0</v>
      </c>
      <c r="AH111" s="19"/>
    </row>
    <row r="112" spans="1:34" ht="14.25" x14ac:dyDescent="0.2">
      <c r="A112" s="65" t="s">
        <v>87</v>
      </c>
      <c r="B112" s="82">
        <f>B110+B111</f>
        <v>0</v>
      </c>
      <c r="C112" s="82">
        <f t="shared" ref="C112:AE112" si="20">C110+C111</f>
        <v>0</v>
      </c>
      <c r="D112" s="82">
        <f t="shared" si="20"/>
        <v>0</v>
      </c>
      <c r="E112" s="82">
        <f t="shared" si="20"/>
        <v>0</v>
      </c>
      <c r="F112" s="82">
        <f t="shared" si="20"/>
        <v>0</v>
      </c>
      <c r="G112" s="82">
        <f t="shared" si="20"/>
        <v>0</v>
      </c>
      <c r="H112" s="82">
        <f t="shared" si="20"/>
        <v>0</v>
      </c>
      <c r="I112" s="82">
        <f t="shared" si="20"/>
        <v>0</v>
      </c>
      <c r="J112" s="82">
        <f t="shared" si="20"/>
        <v>0</v>
      </c>
      <c r="K112" s="82">
        <f t="shared" si="20"/>
        <v>0</v>
      </c>
      <c r="L112" s="82">
        <f t="shared" si="20"/>
        <v>0</v>
      </c>
      <c r="M112" s="82">
        <f t="shared" si="20"/>
        <v>0</v>
      </c>
      <c r="N112" s="82">
        <f t="shared" si="20"/>
        <v>0</v>
      </c>
      <c r="O112" s="82">
        <f t="shared" si="20"/>
        <v>0</v>
      </c>
      <c r="P112" s="82">
        <f t="shared" si="20"/>
        <v>0</v>
      </c>
      <c r="Q112" s="82">
        <f t="shared" si="20"/>
        <v>0</v>
      </c>
      <c r="R112" s="82">
        <f t="shared" si="20"/>
        <v>0</v>
      </c>
      <c r="S112" s="82">
        <f t="shared" si="20"/>
        <v>0</v>
      </c>
      <c r="T112" s="82">
        <f t="shared" si="20"/>
        <v>0</v>
      </c>
      <c r="U112" s="82">
        <f t="shared" si="20"/>
        <v>0</v>
      </c>
      <c r="V112" s="82">
        <f t="shared" si="20"/>
        <v>0</v>
      </c>
      <c r="W112" s="82">
        <f t="shared" si="20"/>
        <v>0</v>
      </c>
      <c r="X112" s="82">
        <f t="shared" si="20"/>
        <v>0</v>
      </c>
      <c r="Y112" s="82">
        <f t="shared" si="20"/>
        <v>0</v>
      </c>
      <c r="Z112" s="82">
        <f t="shared" si="20"/>
        <v>0</v>
      </c>
      <c r="AA112" s="82">
        <f t="shared" si="20"/>
        <v>0</v>
      </c>
      <c r="AB112" s="82">
        <f t="shared" si="20"/>
        <v>0</v>
      </c>
      <c r="AC112" s="82">
        <f t="shared" si="20"/>
        <v>0</v>
      </c>
      <c r="AD112" s="82">
        <f t="shared" si="20"/>
        <v>0</v>
      </c>
      <c r="AE112" s="82">
        <f t="shared" si="20"/>
        <v>0</v>
      </c>
      <c r="AF112" s="64"/>
      <c r="AG112" s="82">
        <f t="shared" si="19"/>
        <v>0</v>
      </c>
      <c r="AH112" s="19"/>
    </row>
    <row r="113" spans="1:34" x14ac:dyDescent="0.2">
      <c r="A113" s="19"/>
      <c r="B113" s="66"/>
      <c r="C113" s="66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66"/>
      <c r="R113" s="66"/>
      <c r="S113" s="66"/>
      <c r="T113" s="66"/>
      <c r="U113" s="66"/>
      <c r="V113" s="66"/>
      <c r="W113" s="66"/>
      <c r="X113" s="66"/>
      <c r="Y113" s="66"/>
      <c r="Z113" s="66"/>
      <c r="AA113" s="66"/>
      <c r="AB113" s="66"/>
      <c r="AC113" s="66"/>
      <c r="AD113" s="66"/>
      <c r="AE113" s="66"/>
      <c r="AF113" s="19"/>
      <c r="AG113" s="19"/>
      <c r="AH113" s="19"/>
    </row>
    <row r="114" spans="1:34" ht="14.25" x14ac:dyDescent="0.2">
      <c r="A114" s="79" t="s">
        <v>88</v>
      </c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82"/>
      <c r="AG114" s="82">
        <f t="shared" si="19"/>
        <v>0</v>
      </c>
      <c r="AH114" s="19"/>
    </row>
    <row r="115" spans="1:34" ht="8.1" customHeight="1" x14ac:dyDescent="0.2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</row>
    <row r="116" spans="1:34" x14ac:dyDescent="0.2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</row>
    <row r="117" spans="1:34" x14ac:dyDescent="0.2">
      <c r="A117" s="79" t="s">
        <v>11</v>
      </c>
      <c r="B117" s="79">
        <v>1</v>
      </c>
      <c r="C117" s="79">
        <v>2</v>
      </c>
      <c r="D117" s="79">
        <v>3</v>
      </c>
      <c r="E117" s="79">
        <v>4</v>
      </c>
      <c r="F117" s="79">
        <v>5</v>
      </c>
      <c r="G117" s="79">
        <v>6</v>
      </c>
      <c r="H117" s="79">
        <v>7</v>
      </c>
      <c r="I117" s="79">
        <v>8</v>
      </c>
      <c r="J117" s="79">
        <v>9</v>
      </c>
      <c r="K117" s="79">
        <v>10</v>
      </c>
      <c r="L117" s="79">
        <v>11</v>
      </c>
      <c r="M117" s="79">
        <v>12</v>
      </c>
      <c r="N117" s="79">
        <v>13</v>
      </c>
      <c r="O117" s="79">
        <v>14</v>
      </c>
      <c r="P117" s="79">
        <v>15</v>
      </c>
      <c r="Q117" s="79">
        <v>16</v>
      </c>
      <c r="R117" s="79">
        <v>17</v>
      </c>
      <c r="S117" s="79">
        <v>18</v>
      </c>
      <c r="T117" s="79">
        <v>19</v>
      </c>
      <c r="U117" s="79">
        <v>20</v>
      </c>
      <c r="V117" s="79">
        <v>21</v>
      </c>
      <c r="W117" s="79">
        <v>22</v>
      </c>
      <c r="X117" s="79">
        <v>23</v>
      </c>
      <c r="Y117" s="79">
        <v>24</v>
      </c>
      <c r="Z117" s="79">
        <v>25</v>
      </c>
      <c r="AA117" s="79">
        <v>26</v>
      </c>
      <c r="AB117" s="79">
        <v>27</v>
      </c>
      <c r="AC117" s="79">
        <v>28</v>
      </c>
      <c r="AD117" s="79">
        <v>29</v>
      </c>
      <c r="AE117" s="79">
        <v>30</v>
      </c>
      <c r="AF117" s="79">
        <v>31</v>
      </c>
      <c r="AG117" s="80" t="s">
        <v>40</v>
      </c>
      <c r="AH117" s="19"/>
    </row>
    <row r="118" spans="1:34" ht="14.25" x14ac:dyDescent="0.2">
      <c r="A118" s="65" t="s">
        <v>44</v>
      </c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82">
        <f t="shared" ref="AG118:AG120" si="21">SUM(B118:AF118)</f>
        <v>0</v>
      </c>
      <c r="AH118" s="19"/>
    </row>
    <row r="119" spans="1:34" ht="14.25" x14ac:dyDescent="0.2">
      <c r="A119" s="65" t="s">
        <v>58</v>
      </c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6"/>
      <c r="AG119" s="82">
        <f t="shared" si="21"/>
        <v>0</v>
      </c>
      <c r="AH119" s="19"/>
    </row>
    <row r="120" spans="1:34" ht="14.25" x14ac:dyDescent="0.2">
      <c r="A120" s="65" t="s">
        <v>87</v>
      </c>
      <c r="B120" s="82">
        <f>B118+B119</f>
        <v>0</v>
      </c>
      <c r="C120" s="82">
        <f t="shared" ref="C120:AF120" si="22">C118+C119</f>
        <v>0</v>
      </c>
      <c r="D120" s="82">
        <f t="shared" si="22"/>
        <v>0</v>
      </c>
      <c r="E120" s="82">
        <f t="shared" si="22"/>
        <v>0</v>
      </c>
      <c r="F120" s="82">
        <f t="shared" si="22"/>
        <v>0</v>
      </c>
      <c r="G120" s="82">
        <f t="shared" si="22"/>
        <v>0</v>
      </c>
      <c r="H120" s="82">
        <f t="shared" si="22"/>
        <v>0</v>
      </c>
      <c r="I120" s="82">
        <f t="shared" si="22"/>
        <v>0</v>
      </c>
      <c r="J120" s="82">
        <f t="shared" si="22"/>
        <v>0</v>
      </c>
      <c r="K120" s="82">
        <f t="shared" si="22"/>
        <v>0</v>
      </c>
      <c r="L120" s="82">
        <f t="shared" si="22"/>
        <v>0</v>
      </c>
      <c r="M120" s="82">
        <f t="shared" si="22"/>
        <v>0</v>
      </c>
      <c r="N120" s="82">
        <f t="shared" si="22"/>
        <v>0</v>
      </c>
      <c r="O120" s="82">
        <f t="shared" si="22"/>
        <v>0</v>
      </c>
      <c r="P120" s="82">
        <f t="shared" si="22"/>
        <v>0</v>
      </c>
      <c r="Q120" s="82">
        <f t="shared" si="22"/>
        <v>0</v>
      </c>
      <c r="R120" s="82">
        <f t="shared" si="22"/>
        <v>0</v>
      </c>
      <c r="S120" s="82">
        <f t="shared" si="22"/>
        <v>0</v>
      </c>
      <c r="T120" s="82">
        <f t="shared" si="22"/>
        <v>0</v>
      </c>
      <c r="U120" s="82">
        <f t="shared" si="22"/>
        <v>0</v>
      </c>
      <c r="V120" s="82">
        <f t="shared" si="22"/>
        <v>0</v>
      </c>
      <c r="W120" s="82">
        <f t="shared" si="22"/>
        <v>0</v>
      </c>
      <c r="X120" s="82">
        <f t="shared" si="22"/>
        <v>0</v>
      </c>
      <c r="Y120" s="82">
        <f t="shared" si="22"/>
        <v>0</v>
      </c>
      <c r="Z120" s="82">
        <f t="shared" si="22"/>
        <v>0</v>
      </c>
      <c r="AA120" s="82">
        <f t="shared" si="22"/>
        <v>0</v>
      </c>
      <c r="AB120" s="82">
        <f t="shared" si="22"/>
        <v>0</v>
      </c>
      <c r="AC120" s="82">
        <f t="shared" si="22"/>
        <v>0</v>
      </c>
      <c r="AD120" s="82">
        <f t="shared" si="22"/>
        <v>0</v>
      </c>
      <c r="AE120" s="82">
        <f t="shared" si="22"/>
        <v>0</v>
      </c>
      <c r="AF120" s="82">
        <f t="shared" si="22"/>
        <v>0</v>
      </c>
      <c r="AG120" s="82">
        <f t="shared" si="21"/>
        <v>0</v>
      </c>
      <c r="AH120" s="19"/>
    </row>
    <row r="121" spans="1:34" x14ac:dyDescent="0.2">
      <c r="A121" s="19"/>
      <c r="B121" s="66"/>
      <c r="C121" s="66"/>
      <c r="D121" s="66"/>
      <c r="E121" s="66"/>
      <c r="F121" s="66"/>
      <c r="G121" s="66"/>
      <c r="H121" s="66"/>
      <c r="I121" s="66"/>
      <c r="J121" s="66"/>
      <c r="K121" s="66"/>
      <c r="L121" s="66"/>
      <c r="M121" s="66"/>
      <c r="N121" s="66"/>
      <c r="O121" s="66"/>
      <c r="P121" s="66"/>
      <c r="Q121" s="66"/>
      <c r="R121" s="66"/>
      <c r="S121" s="66"/>
      <c r="T121" s="66"/>
      <c r="U121" s="66"/>
      <c r="V121" s="66"/>
      <c r="W121" s="66"/>
      <c r="X121" s="66"/>
      <c r="Y121" s="66"/>
      <c r="Z121" s="66"/>
      <c r="AA121" s="66"/>
      <c r="AB121" s="66"/>
      <c r="AC121" s="66"/>
      <c r="AD121" s="66"/>
      <c r="AE121" s="66"/>
      <c r="AF121" s="19"/>
      <c r="AG121" s="19"/>
      <c r="AH121" s="19"/>
    </row>
    <row r="122" spans="1:34" ht="14.25" x14ac:dyDescent="0.2">
      <c r="A122" s="79" t="s">
        <v>88</v>
      </c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82">
        <f t="shared" ref="AG122" si="23">SUM(B122:AF122)</f>
        <v>0</v>
      </c>
      <c r="AH122" s="19"/>
    </row>
    <row r="123" spans="1:34" x14ac:dyDescent="0.2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</row>
    <row r="124" spans="1:34" ht="13.5" thickBot="1" x14ac:dyDescent="0.25">
      <c r="A124" s="111"/>
      <c r="B124" s="111"/>
      <c r="C124" s="111"/>
    </row>
    <row r="125" spans="1:34" x14ac:dyDescent="0.2">
      <c r="A125" s="112" t="s">
        <v>24</v>
      </c>
      <c r="B125" s="52"/>
      <c r="C125" s="52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4"/>
    </row>
    <row r="126" spans="1:34" x14ac:dyDescent="0.2">
      <c r="A126" s="112"/>
      <c r="B126" s="52"/>
      <c r="C126" s="52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4"/>
    </row>
    <row r="127" spans="1:34" x14ac:dyDescent="0.2">
      <c r="A127" s="113"/>
      <c r="B127" s="113"/>
      <c r="C127" s="113"/>
      <c r="D127" s="113"/>
      <c r="E127" s="113"/>
      <c r="F127" s="53"/>
      <c r="G127" s="53"/>
      <c r="H127" s="53"/>
      <c r="I127" s="53"/>
      <c r="J127" s="113"/>
      <c r="K127" s="113"/>
      <c r="L127" s="113"/>
      <c r="M127" s="113"/>
      <c r="N127" s="113"/>
      <c r="O127" s="54"/>
    </row>
    <row r="128" spans="1:34" ht="13.5" thickBot="1" x14ac:dyDescent="0.25">
      <c r="A128" s="111"/>
      <c r="B128" s="111"/>
      <c r="C128" s="111"/>
      <c r="D128" s="111"/>
      <c r="E128" s="111"/>
      <c r="F128" s="53"/>
      <c r="G128" s="53"/>
      <c r="H128" s="53"/>
      <c r="I128" s="53"/>
      <c r="J128" s="111"/>
      <c r="K128" s="111"/>
      <c r="L128" s="111"/>
      <c r="M128" s="111"/>
      <c r="N128" s="111"/>
      <c r="O128" s="54"/>
    </row>
    <row r="129" spans="1:15" x14ac:dyDescent="0.2">
      <c r="A129" s="53" t="s">
        <v>79</v>
      </c>
      <c r="B129" s="53"/>
      <c r="C129" s="53"/>
      <c r="D129" s="53"/>
      <c r="E129" s="53"/>
      <c r="F129" s="53"/>
      <c r="G129" s="53"/>
      <c r="H129" s="53"/>
      <c r="I129" s="53"/>
      <c r="J129" s="53" t="s">
        <v>80</v>
      </c>
      <c r="K129" s="53"/>
      <c r="L129" s="53"/>
      <c r="M129" s="53"/>
      <c r="N129" s="53"/>
      <c r="O129" s="54"/>
    </row>
  </sheetData>
  <sheetProtection algorithmName="SHA-512" hashValue="PZRc1wLBvK7EzPG8jMKEy0DeS84yZcX3UHBYRvZNjSpud5ZFlO9rxwK+A0li3+MuPYBUda0wi4udzvbF4eOH/w==" saltValue="kJoYjOdjbeMabxYnNrVKUg==" spinCount="100000" sheet="1" objects="1" scenarios="1"/>
  <mergeCells count="78">
    <mergeCell ref="B76:C76"/>
    <mergeCell ref="I6:O6"/>
    <mergeCell ref="L8:M8"/>
    <mergeCell ref="B8:C8"/>
    <mergeCell ref="D8:E8"/>
    <mergeCell ref="F8:G8"/>
    <mergeCell ref="H8:I8"/>
    <mergeCell ref="J8:K8"/>
    <mergeCell ref="H11:I11"/>
    <mergeCell ref="J11:K11"/>
    <mergeCell ref="B28:C28"/>
    <mergeCell ref="B7:C7"/>
    <mergeCell ref="B19:C19"/>
    <mergeCell ref="B18:C18"/>
    <mergeCell ref="B3:V3"/>
    <mergeCell ref="A1:E1"/>
    <mergeCell ref="B2:C2"/>
    <mergeCell ref="Z8:AA8"/>
    <mergeCell ref="T8:U8"/>
    <mergeCell ref="V8:W8"/>
    <mergeCell ref="X8:Y8"/>
    <mergeCell ref="N8:O8"/>
    <mergeCell ref="P8:Q8"/>
    <mergeCell ref="R8:S8"/>
    <mergeCell ref="B10:C10"/>
    <mergeCell ref="D10:E10"/>
    <mergeCell ref="F10:G10"/>
    <mergeCell ref="H10:I10"/>
    <mergeCell ref="J10:K10"/>
    <mergeCell ref="B9:C9"/>
    <mergeCell ref="D9:E9"/>
    <mergeCell ref="F9:G9"/>
    <mergeCell ref="H9:I9"/>
    <mergeCell ref="J9:K9"/>
    <mergeCell ref="L9:M9"/>
    <mergeCell ref="N9:O9"/>
    <mergeCell ref="P9:Q9"/>
    <mergeCell ref="F11:G11"/>
    <mergeCell ref="V9:W9"/>
    <mergeCell ref="X9:Y9"/>
    <mergeCell ref="Z9:AA9"/>
    <mergeCell ref="L10:M10"/>
    <mergeCell ref="Z10:AA10"/>
    <mergeCell ref="T10:U10"/>
    <mergeCell ref="V10:W10"/>
    <mergeCell ref="X10:Y10"/>
    <mergeCell ref="N10:O10"/>
    <mergeCell ref="P10:Q10"/>
    <mergeCell ref="R10:S10"/>
    <mergeCell ref="R9:S9"/>
    <mergeCell ref="T9:U9"/>
    <mergeCell ref="B17:C17"/>
    <mergeCell ref="N13:O13"/>
    <mergeCell ref="P13:Q13"/>
    <mergeCell ref="R13:S13"/>
    <mergeCell ref="T13:U13"/>
    <mergeCell ref="B13:C13"/>
    <mergeCell ref="D13:E13"/>
    <mergeCell ref="F13:G13"/>
    <mergeCell ref="H13:I13"/>
    <mergeCell ref="J13:K13"/>
    <mergeCell ref="L13:M13"/>
    <mergeCell ref="T11:U11"/>
    <mergeCell ref="Z13:AA13"/>
    <mergeCell ref="B15:C15"/>
    <mergeCell ref="B16:C16"/>
    <mergeCell ref="R16:S16"/>
    <mergeCell ref="V13:W13"/>
    <mergeCell ref="X13:Y13"/>
    <mergeCell ref="V11:W11"/>
    <mergeCell ref="X11:Y11"/>
    <mergeCell ref="Z11:AA11"/>
    <mergeCell ref="L11:M11"/>
    <mergeCell ref="N11:O11"/>
    <mergeCell ref="P11:Q11"/>
    <mergeCell ref="R11:S11"/>
    <mergeCell ref="B11:C11"/>
    <mergeCell ref="D11:E11"/>
  </mergeCells>
  <conditionalFormatting sqref="B48:AF48 B56:AE56 B32:AF32">
    <cfRule type="cellIs" dxfId="29" priority="10" operator="greaterThan">
      <formula>10</formula>
    </cfRule>
  </conditionalFormatting>
  <conditionalFormatting sqref="B40:AD40">
    <cfRule type="cellIs" dxfId="28" priority="9" operator="greaterThan">
      <formula>10</formula>
    </cfRule>
  </conditionalFormatting>
  <conditionalFormatting sqref="B64:AF64">
    <cfRule type="cellIs" dxfId="27" priority="8" operator="greaterThan">
      <formula>10</formula>
    </cfRule>
  </conditionalFormatting>
  <conditionalFormatting sqref="B72:AE72">
    <cfRule type="cellIs" dxfId="26" priority="7" operator="greaterThan">
      <formula>10</formula>
    </cfRule>
  </conditionalFormatting>
  <conditionalFormatting sqref="B80:AF80">
    <cfRule type="cellIs" dxfId="25" priority="6" operator="greaterThan">
      <formula>10</formula>
    </cfRule>
  </conditionalFormatting>
  <conditionalFormatting sqref="B88:AF88">
    <cfRule type="cellIs" dxfId="24" priority="5" operator="greaterThan">
      <formula>10</formula>
    </cfRule>
  </conditionalFormatting>
  <conditionalFormatting sqref="B96:AE96">
    <cfRule type="cellIs" dxfId="23" priority="4" operator="greaterThan">
      <formula>10</formula>
    </cfRule>
  </conditionalFormatting>
  <conditionalFormatting sqref="B104:AF104">
    <cfRule type="cellIs" dxfId="22" priority="3" operator="greaterThan">
      <formula>10</formula>
    </cfRule>
  </conditionalFormatting>
  <conditionalFormatting sqref="B112:AE112">
    <cfRule type="cellIs" dxfId="21" priority="2" operator="greaterThan">
      <formula>10</formula>
    </cfRule>
  </conditionalFormatting>
  <conditionalFormatting sqref="B120:AF120">
    <cfRule type="cellIs" dxfId="20" priority="1" operator="greaterThan">
      <formula>10</formula>
    </cfRule>
  </conditionalFormatting>
  <dataValidations count="2">
    <dataValidation type="custom" allowBlank="1" showInputMessage="1" showErrorMessage="1" promptTitle="Hinweis!" prompt="Bitte beachten Sie, dass die gesetzliche Höchstgrenze von 10 Arbeitsstunden pro Tag nicht überschritten werden darf. " sqref="B48:AF48 B72:AE72 B32:AF32 B64:AF64 B96:AE96 B80:AF80 B88:AF88 B112:AE112 B104:AF104 B120:AF120 B40:AD40">
      <formula1>"&lt;=10"</formula1>
    </dataValidation>
    <dataValidation type="decimal" allowBlank="1" showInputMessage="1" showErrorMessage="1" errorTitle="Warnung" error="Nur Werte zwischen 0 und 10 erlaubt!" sqref="B30">
      <formula1>0</formula1>
      <formula2>10</formula2>
    </dataValidation>
  </dataValidations>
  <pageMargins left="0.22" right="0.17" top="0.66" bottom="0.35" header="0.5" footer="0.28999999999999998"/>
  <pageSetup paperSize="9" scale="69" orientation="landscape" r:id="rId1"/>
  <headerFooter alignWithMargins="0">
    <oddHeader>&amp;A</oddHeader>
    <oddFooter>&amp;F&amp;RSeite &amp;P</oddFooter>
  </headerFooter>
  <rowBreaks count="2" manualBreakCount="2">
    <brk id="26" max="16383" man="1"/>
    <brk id="74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>
    <tabColor theme="4" tint="0.39997558519241921"/>
  </sheetPr>
  <dimension ref="A1:AH129"/>
  <sheetViews>
    <sheetView zoomScale="70" zoomScaleNormal="70" workbookViewId="0">
      <selection activeCell="A8" sqref="A8"/>
    </sheetView>
  </sheetViews>
  <sheetFormatPr baseColWidth="10" defaultColWidth="11.42578125" defaultRowHeight="12.75" x14ac:dyDescent="0.2"/>
  <cols>
    <col min="1" max="1" width="25.7109375" style="44" customWidth="1"/>
    <col min="2" max="32" width="5.7109375" style="44" customWidth="1"/>
    <col min="33" max="33" width="10.28515625" style="44" customWidth="1"/>
    <col min="34" max="16384" width="11.42578125" style="44"/>
  </cols>
  <sheetData>
    <row r="1" spans="1:34" x14ac:dyDescent="0.2">
      <c r="A1" s="155" t="s">
        <v>38</v>
      </c>
      <c r="B1" s="156"/>
      <c r="C1" s="156"/>
      <c r="D1" s="156"/>
      <c r="E1" s="157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</row>
    <row r="2" spans="1:34" x14ac:dyDescent="0.2">
      <c r="A2" s="61" t="s">
        <v>16</v>
      </c>
      <c r="B2" s="158" t="str">
        <f>IF(Übersicht!C3="","",Übersicht!C3)</f>
        <v/>
      </c>
      <c r="C2" s="158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</row>
    <row r="3" spans="1:34" x14ac:dyDescent="0.2">
      <c r="A3" s="61" t="s">
        <v>37</v>
      </c>
      <c r="B3" s="159" t="str">
        <f>IF(Übersicht!C4="","",Übersicht!C4)</f>
        <v/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1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</row>
    <row r="4" spans="1:34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</row>
    <row r="5" spans="1:34" x14ac:dyDescent="0.2">
      <c r="A5" s="62" t="s">
        <v>56</v>
      </c>
      <c r="B5" s="63"/>
      <c r="C5" s="63"/>
      <c r="D5" s="63"/>
      <c r="E5" s="63"/>
      <c r="F5" s="63"/>
      <c r="G5" s="63"/>
      <c r="H5" s="62"/>
      <c r="I5" s="62"/>
      <c r="J5" s="62"/>
      <c r="K5" s="62"/>
      <c r="L5" s="62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</row>
    <row r="6" spans="1:34" x14ac:dyDescent="0.2">
      <c r="A6" s="19"/>
      <c r="B6" s="19"/>
      <c r="C6" s="19"/>
      <c r="D6" s="19"/>
      <c r="E6" s="19"/>
      <c r="F6" s="19"/>
      <c r="G6" s="19"/>
      <c r="H6" s="19"/>
      <c r="I6" s="162" t="s">
        <v>21</v>
      </c>
      <c r="J6" s="162"/>
      <c r="K6" s="162"/>
      <c r="L6" s="162"/>
      <c r="M6" s="162"/>
      <c r="N6" s="162"/>
      <c r="O6" s="162"/>
      <c r="P6" s="18" t="str">
        <f>A8</f>
        <v>Mitarbeiter T</v>
      </c>
      <c r="Q6" s="19"/>
      <c r="R6" s="19"/>
      <c r="S6" s="19"/>
      <c r="T6" s="18" t="s">
        <v>36</v>
      </c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</row>
    <row r="7" spans="1:34" x14ac:dyDescent="0.2">
      <c r="A7" s="64" t="s">
        <v>94</v>
      </c>
      <c r="B7" s="158" t="str">
        <f>IF(Übersicht!D1="","",Übersicht!D1)</f>
        <v>202X</v>
      </c>
      <c r="C7" s="158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</row>
    <row r="8" spans="1:34" x14ac:dyDescent="0.2">
      <c r="A8" s="95" t="s">
        <v>65</v>
      </c>
      <c r="B8" s="153" t="s">
        <v>0</v>
      </c>
      <c r="C8" s="154"/>
      <c r="D8" s="153" t="s">
        <v>1</v>
      </c>
      <c r="E8" s="154"/>
      <c r="F8" s="153" t="s">
        <v>2</v>
      </c>
      <c r="G8" s="154"/>
      <c r="H8" s="153" t="s">
        <v>3</v>
      </c>
      <c r="I8" s="154"/>
      <c r="J8" s="153" t="s">
        <v>4</v>
      </c>
      <c r="K8" s="154"/>
      <c r="L8" s="153" t="s">
        <v>5</v>
      </c>
      <c r="M8" s="154"/>
      <c r="N8" s="153" t="s">
        <v>6</v>
      </c>
      <c r="O8" s="154"/>
      <c r="P8" s="153" t="s">
        <v>7</v>
      </c>
      <c r="Q8" s="154"/>
      <c r="R8" s="153" t="s">
        <v>8</v>
      </c>
      <c r="S8" s="154"/>
      <c r="T8" s="153" t="s">
        <v>9</v>
      </c>
      <c r="U8" s="154"/>
      <c r="V8" s="153" t="s">
        <v>10</v>
      </c>
      <c r="W8" s="154"/>
      <c r="X8" s="153" t="s">
        <v>11</v>
      </c>
      <c r="Y8" s="154"/>
      <c r="Z8" s="149" t="s">
        <v>39</v>
      </c>
      <c r="AA8" s="150"/>
      <c r="AB8" s="19"/>
      <c r="AC8" s="19"/>
      <c r="AD8" s="19"/>
      <c r="AE8" s="19"/>
      <c r="AF8" s="19"/>
      <c r="AG8" s="19"/>
      <c r="AH8" s="19"/>
    </row>
    <row r="9" spans="1:34" ht="14.25" x14ac:dyDescent="0.2">
      <c r="A9" s="60" t="s">
        <v>44</v>
      </c>
      <c r="B9" s="151">
        <f>$AG30</f>
        <v>0</v>
      </c>
      <c r="C9" s="152"/>
      <c r="D9" s="151">
        <f>$AG38</f>
        <v>0</v>
      </c>
      <c r="E9" s="152"/>
      <c r="F9" s="151">
        <f>$AG46</f>
        <v>0</v>
      </c>
      <c r="G9" s="152"/>
      <c r="H9" s="151">
        <f>$AG54</f>
        <v>0</v>
      </c>
      <c r="I9" s="152"/>
      <c r="J9" s="151">
        <f>$AG62</f>
        <v>0</v>
      </c>
      <c r="K9" s="152"/>
      <c r="L9" s="151">
        <f>$AG70</f>
        <v>0</v>
      </c>
      <c r="M9" s="152"/>
      <c r="N9" s="151">
        <f>$AG78</f>
        <v>0</v>
      </c>
      <c r="O9" s="152"/>
      <c r="P9" s="151">
        <f>$AG86</f>
        <v>0</v>
      </c>
      <c r="Q9" s="152"/>
      <c r="R9" s="151">
        <f>$AG94</f>
        <v>0</v>
      </c>
      <c r="S9" s="152"/>
      <c r="T9" s="151">
        <f>$AG102</f>
        <v>0</v>
      </c>
      <c r="U9" s="152"/>
      <c r="V9" s="151">
        <f>$AG110</f>
        <v>0</v>
      </c>
      <c r="W9" s="152"/>
      <c r="X9" s="151">
        <f>$AG118</f>
        <v>0</v>
      </c>
      <c r="Y9" s="152"/>
      <c r="Z9" s="141">
        <f>SUM(B9:Y9)</f>
        <v>0</v>
      </c>
      <c r="AA9" s="141"/>
      <c r="AB9" s="19"/>
      <c r="AC9" s="19"/>
      <c r="AD9" s="19"/>
      <c r="AE9" s="19"/>
      <c r="AF9" s="19"/>
      <c r="AG9" s="19"/>
      <c r="AH9" s="19"/>
    </row>
    <row r="10" spans="1:34" ht="14.25" x14ac:dyDescent="0.2">
      <c r="A10" s="60" t="s">
        <v>58</v>
      </c>
      <c r="B10" s="151">
        <f>$AG31</f>
        <v>0</v>
      </c>
      <c r="C10" s="152"/>
      <c r="D10" s="151">
        <f>$AG39</f>
        <v>0</v>
      </c>
      <c r="E10" s="152"/>
      <c r="F10" s="151">
        <f>$AG47</f>
        <v>0</v>
      </c>
      <c r="G10" s="152"/>
      <c r="H10" s="151">
        <f>$AG55</f>
        <v>0</v>
      </c>
      <c r="I10" s="152"/>
      <c r="J10" s="151">
        <f>$AG63</f>
        <v>0</v>
      </c>
      <c r="K10" s="152"/>
      <c r="L10" s="151">
        <f>$AG71</f>
        <v>0</v>
      </c>
      <c r="M10" s="152"/>
      <c r="N10" s="151">
        <f>$AG79</f>
        <v>0</v>
      </c>
      <c r="O10" s="152"/>
      <c r="P10" s="151">
        <f>$AG87</f>
        <v>0</v>
      </c>
      <c r="Q10" s="152"/>
      <c r="R10" s="151">
        <f>$AG95</f>
        <v>0</v>
      </c>
      <c r="S10" s="152"/>
      <c r="T10" s="151">
        <f>$AG103</f>
        <v>0</v>
      </c>
      <c r="U10" s="152"/>
      <c r="V10" s="151">
        <f>$AG111</f>
        <v>0</v>
      </c>
      <c r="W10" s="152"/>
      <c r="X10" s="151">
        <f>$AG119</f>
        <v>0</v>
      </c>
      <c r="Y10" s="152"/>
      <c r="Z10" s="141">
        <f>SUM(B10:Y10)</f>
        <v>0</v>
      </c>
      <c r="AA10" s="141"/>
      <c r="AB10" s="19"/>
      <c r="AC10" s="19"/>
      <c r="AD10" s="19"/>
      <c r="AE10" s="19"/>
      <c r="AF10" s="19"/>
      <c r="AG10" s="19"/>
      <c r="AH10" s="19"/>
    </row>
    <row r="11" spans="1:34" ht="14.25" x14ac:dyDescent="0.2">
      <c r="A11" s="60" t="s">
        <v>89</v>
      </c>
      <c r="B11" s="151">
        <f>B9+B10</f>
        <v>0</v>
      </c>
      <c r="C11" s="152"/>
      <c r="D11" s="151">
        <f>D9+D10</f>
        <v>0</v>
      </c>
      <c r="E11" s="152"/>
      <c r="F11" s="151">
        <f>F9+F10</f>
        <v>0</v>
      </c>
      <c r="G11" s="152"/>
      <c r="H11" s="151">
        <f>H9+H10</f>
        <v>0</v>
      </c>
      <c r="I11" s="152"/>
      <c r="J11" s="151">
        <f>J9+J10</f>
        <v>0</v>
      </c>
      <c r="K11" s="152"/>
      <c r="L11" s="151">
        <f>L9+L10</f>
        <v>0</v>
      </c>
      <c r="M11" s="152"/>
      <c r="N11" s="151">
        <f>N9+N10</f>
        <v>0</v>
      </c>
      <c r="O11" s="152"/>
      <c r="P11" s="151">
        <f>P9+P10</f>
        <v>0</v>
      </c>
      <c r="Q11" s="152"/>
      <c r="R11" s="151">
        <f>R9+R10</f>
        <v>0</v>
      </c>
      <c r="S11" s="152"/>
      <c r="T11" s="151">
        <f>T9+T10</f>
        <v>0</v>
      </c>
      <c r="U11" s="152"/>
      <c r="V11" s="151">
        <f>V9+V10</f>
        <v>0</v>
      </c>
      <c r="W11" s="152"/>
      <c r="X11" s="151">
        <f>X9+X10</f>
        <v>0</v>
      </c>
      <c r="Y11" s="152"/>
      <c r="Z11" s="141">
        <f>SUM(B11:Y11)</f>
        <v>0</v>
      </c>
      <c r="AA11" s="141"/>
      <c r="AB11" s="19"/>
      <c r="AC11" s="19"/>
      <c r="AD11" s="19"/>
      <c r="AE11" s="19"/>
      <c r="AF11" s="19"/>
      <c r="AG11" s="19"/>
      <c r="AH11" s="19"/>
    </row>
    <row r="12" spans="1:34" x14ac:dyDescent="0.2">
      <c r="A12" s="97"/>
      <c r="B12" s="66"/>
      <c r="C12" s="67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8"/>
      <c r="AA12" s="69"/>
      <c r="AB12" s="19"/>
      <c r="AC12" s="19"/>
      <c r="AD12" s="19"/>
      <c r="AE12" s="19"/>
      <c r="AF12" s="19"/>
      <c r="AG12" s="19"/>
      <c r="AH12" s="19"/>
    </row>
    <row r="13" spans="1:34" ht="14.25" x14ac:dyDescent="0.2">
      <c r="A13" s="60" t="s">
        <v>83</v>
      </c>
      <c r="B13" s="151">
        <f>$AG34</f>
        <v>0</v>
      </c>
      <c r="C13" s="152"/>
      <c r="D13" s="151">
        <f>$AG42</f>
        <v>0</v>
      </c>
      <c r="E13" s="152"/>
      <c r="F13" s="151">
        <f>$AG50</f>
        <v>0</v>
      </c>
      <c r="G13" s="152"/>
      <c r="H13" s="151">
        <f>$AG58</f>
        <v>0</v>
      </c>
      <c r="I13" s="152"/>
      <c r="J13" s="151">
        <f>$AG66</f>
        <v>0</v>
      </c>
      <c r="K13" s="152"/>
      <c r="L13" s="151">
        <f>$AG74</f>
        <v>0</v>
      </c>
      <c r="M13" s="152"/>
      <c r="N13" s="151">
        <f>$AG82</f>
        <v>0</v>
      </c>
      <c r="O13" s="152"/>
      <c r="P13" s="151">
        <f>$AG90</f>
        <v>0</v>
      </c>
      <c r="Q13" s="152"/>
      <c r="R13" s="151">
        <f>$AG98</f>
        <v>0</v>
      </c>
      <c r="S13" s="152"/>
      <c r="T13" s="151">
        <f>$AG106</f>
        <v>0</v>
      </c>
      <c r="U13" s="152"/>
      <c r="V13" s="151">
        <f>$AG114</f>
        <v>0</v>
      </c>
      <c r="W13" s="152"/>
      <c r="X13" s="151">
        <f>$AG122</f>
        <v>0</v>
      </c>
      <c r="Y13" s="152"/>
      <c r="Z13" s="141">
        <f>SUM(B13:Y13)</f>
        <v>0</v>
      </c>
      <c r="AA13" s="141"/>
      <c r="AB13" s="19"/>
      <c r="AC13" s="19"/>
      <c r="AD13" s="19"/>
      <c r="AE13" s="19"/>
      <c r="AF13" s="19"/>
      <c r="AG13" s="19"/>
      <c r="AH13" s="19"/>
    </row>
    <row r="14" spans="1:34" ht="13.5" thickBot="1" x14ac:dyDescent="0.25">
      <c r="A14" s="97"/>
      <c r="B14" s="66"/>
      <c r="C14" s="67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8"/>
      <c r="AA14" s="69"/>
      <c r="AB14" s="19"/>
      <c r="AC14" s="19"/>
      <c r="AD14" s="19"/>
      <c r="AE14" s="19"/>
      <c r="AF14" s="19"/>
      <c r="AG14" s="19"/>
      <c r="AH14" s="19"/>
    </row>
    <row r="15" spans="1:34" x14ac:dyDescent="0.2">
      <c r="A15" s="56" t="s">
        <v>12</v>
      </c>
      <c r="B15" s="141">
        <f>R16</f>
        <v>0</v>
      </c>
      <c r="C15" s="142"/>
      <c r="D15" s="66"/>
      <c r="E15" s="66"/>
      <c r="F15" s="66"/>
      <c r="G15" s="70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66"/>
      <c r="Z15" s="19"/>
      <c r="AA15" s="19"/>
      <c r="AB15" s="19"/>
      <c r="AC15" s="19"/>
      <c r="AD15" s="19"/>
      <c r="AE15" s="19"/>
      <c r="AF15" s="19"/>
      <c r="AG15" s="19"/>
      <c r="AH15" s="19"/>
    </row>
    <row r="16" spans="1:34" ht="14.25" x14ac:dyDescent="0.2">
      <c r="A16" s="57" t="s">
        <v>84</v>
      </c>
      <c r="B16" s="141">
        <f>B15*52</f>
        <v>0</v>
      </c>
      <c r="C16" s="142"/>
      <c r="D16" s="19"/>
      <c r="E16" s="19"/>
      <c r="F16" s="19"/>
      <c r="G16" s="71"/>
      <c r="H16" s="70" t="s">
        <v>45</v>
      </c>
      <c r="I16" s="19"/>
      <c r="J16" s="66"/>
      <c r="K16" s="66"/>
      <c r="L16" s="66"/>
      <c r="M16" s="66"/>
      <c r="N16" s="66"/>
      <c r="O16" s="66"/>
      <c r="P16" s="66"/>
      <c r="Q16" s="66"/>
      <c r="R16" s="147"/>
      <c r="S16" s="148"/>
      <c r="T16" s="66"/>
      <c r="U16" s="66"/>
      <c r="V16" s="66"/>
      <c r="W16" s="66"/>
      <c r="X16" s="66"/>
      <c r="Y16" s="19"/>
      <c r="Z16" s="19"/>
      <c r="AA16" s="19"/>
      <c r="AB16" s="19"/>
      <c r="AC16" s="19"/>
      <c r="AD16" s="19"/>
      <c r="AE16" s="19"/>
      <c r="AF16" s="19"/>
      <c r="AG16" s="19"/>
      <c r="AH16" s="19"/>
    </row>
    <row r="17" spans="1:34" ht="14.25" x14ac:dyDescent="0.2">
      <c r="A17" s="57" t="s">
        <v>81</v>
      </c>
      <c r="B17" s="145"/>
      <c r="C17" s="146"/>
      <c r="D17" s="19"/>
      <c r="E17" s="19"/>
      <c r="F17" s="19"/>
      <c r="G17" s="19"/>
      <c r="H17" s="71" t="s">
        <v>46</v>
      </c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</row>
    <row r="18" spans="1:34" x14ac:dyDescent="0.2">
      <c r="A18" s="58" t="s">
        <v>13</v>
      </c>
      <c r="B18" s="141">
        <f>IF(Z11&gt;B16,IFERROR(ROUND(B17/Z11,2),0),IFERROR(ROUND(B17/B16,2),0))</f>
        <v>0</v>
      </c>
      <c r="C18" s="142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</row>
    <row r="19" spans="1:34" ht="13.5" thickBot="1" x14ac:dyDescent="0.25">
      <c r="A19" s="59" t="s">
        <v>14</v>
      </c>
      <c r="B19" s="143">
        <f>B18*Z9</f>
        <v>0</v>
      </c>
      <c r="C19" s="144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</row>
    <row r="20" spans="1:34" x14ac:dyDescent="0.2">
      <c r="A20" s="40"/>
      <c r="B20" s="73"/>
      <c r="C20" s="73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</row>
    <row r="21" spans="1:34" ht="14.25" x14ac:dyDescent="0.2">
      <c r="A21" s="74" t="s">
        <v>86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</row>
    <row r="22" spans="1:34" ht="14.25" x14ac:dyDescent="0.2">
      <c r="A22" s="75" t="s">
        <v>96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</row>
    <row r="23" spans="1:34" ht="14.25" x14ac:dyDescent="0.2">
      <c r="A23" s="75" t="s">
        <v>90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</row>
    <row r="24" spans="1:34" ht="14.25" x14ac:dyDescent="0.2">
      <c r="A24" s="76" t="s">
        <v>91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</row>
    <row r="25" spans="1:34" ht="14.25" x14ac:dyDescent="0.2">
      <c r="A25" s="74" t="s">
        <v>92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</row>
    <row r="26" spans="1:34" x14ac:dyDescent="0.2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</row>
    <row r="27" spans="1:34" x14ac:dyDescent="0.2">
      <c r="A27" s="19"/>
      <c r="B27" s="19"/>
      <c r="C27" s="19"/>
      <c r="D27" s="19"/>
      <c r="E27" s="19"/>
      <c r="F27" s="19"/>
      <c r="G27" s="19"/>
      <c r="H27" s="19"/>
      <c r="I27" s="18" t="s">
        <v>35</v>
      </c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</row>
    <row r="28" spans="1:34" x14ac:dyDescent="0.2">
      <c r="A28" s="78" t="s">
        <v>94</v>
      </c>
      <c r="B28" s="140" t="str">
        <f>B7</f>
        <v>202X</v>
      </c>
      <c r="C28" s="140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</row>
    <row r="29" spans="1:34" ht="12.75" customHeight="1" x14ac:dyDescent="0.2">
      <c r="A29" s="79" t="s">
        <v>0</v>
      </c>
      <c r="B29" s="79">
        <v>1</v>
      </c>
      <c r="C29" s="79">
        <v>2</v>
      </c>
      <c r="D29" s="79">
        <v>3</v>
      </c>
      <c r="E29" s="79">
        <v>4</v>
      </c>
      <c r="F29" s="79">
        <v>5</v>
      </c>
      <c r="G29" s="79">
        <v>6</v>
      </c>
      <c r="H29" s="79">
        <v>7</v>
      </c>
      <c r="I29" s="79">
        <v>8</v>
      </c>
      <c r="J29" s="79">
        <v>9</v>
      </c>
      <c r="K29" s="79">
        <v>10</v>
      </c>
      <c r="L29" s="79">
        <v>11</v>
      </c>
      <c r="M29" s="79">
        <v>12</v>
      </c>
      <c r="N29" s="79">
        <v>13</v>
      </c>
      <c r="O29" s="79">
        <v>14</v>
      </c>
      <c r="P29" s="79">
        <v>15</v>
      </c>
      <c r="Q29" s="79">
        <v>16</v>
      </c>
      <c r="R29" s="79">
        <v>17</v>
      </c>
      <c r="S29" s="79">
        <v>18</v>
      </c>
      <c r="T29" s="79">
        <v>19</v>
      </c>
      <c r="U29" s="79">
        <v>20</v>
      </c>
      <c r="V29" s="79">
        <v>21</v>
      </c>
      <c r="W29" s="79">
        <v>22</v>
      </c>
      <c r="X29" s="79">
        <v>23</v>
      </c>
      <c r="Y29" s="79">
        <v>24</v>
      </c>
      <c r="Z29" s="79">
        <v>25</v>
      </c>
      <c r="AA29" s="79">
        <v>26</v>
      </c>
      <c r="AB29" s="79">
        <v>27</v>
      </c>
      <c r="AC29" s="79">
        <v>28</v>
      </c>
      <c r="AD29" s="79">
        <v>29</v>
      </c>
      <c r="AE29" s="79">
        <v>30</v>
      </c>
      <c r="AF29" s="79">
        <v>31</v>
      </c>
      <c r="AG29" s="80" t="s">
        <v>40</v>
      </c>
      <c r="AH29" s="19"/>
    </row>
    <row r="30" spans="1:34" ht="12.75" customHeight="1" x14ac:dyDescent="0.2">
      <c r="A30" s="65" t="s">
        <v>44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82">
        <f>SUM(B30:AF30)</f>
        <v>0</v>
      </c>
      <c r="AH30" s="19"/>
    </row>
    <row r="31" spans="1:34" ht="12.75" customHeight="1" x14ac:dyDescent="0.2">
      <c r="A31" s="65" t="s">
        <v>58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6"/>
      <c r="AG31" s="82">
        <f>SUM(B31:AF31)</f>
        <v>0</v>
      </c>
      <c r="AH31" s="19"/>
    </row>
    <row r="32" spans="1:34" ht="12.75" customHeight="1" x14ac:dyDescent="0.2">
      <c r="A32" s="65" t="s">
        <v>87</v>
      </c>
      <c r="B32" s="82">
        <f>B30+B31</f>
        <v>0</v>
      </c>
      <c r="C32" s="82">
        <f t="shared" ref="C32:AF32" si="0">C30+C31</f>
        <v>0</v>
      </c>
      <c r="D32" s="82">
        <f t="shared" si="0"/>
        <v>0</v>
      </c>
      <c r="E32" s="82">
        <f t="shared" si="0"/>
        <v>0</v>
      </c>
      <c r="F32" s="82">
        <f t="shared" si="0"/>
        <v>0</v>
      </c>
      <c r="G32" s="82">
        <f t="shared" si="0"/>
        <v>0</v>
      </c>
      <c r="H32" s="82">
        <f t="shared" si="0"/>
        <v>0</v>
      </c>
      <c r="I32" s="82">
        <f t="shared" si="0"/>
        <v>0</v>
      </c>
      <c r="J32" s="82">
        <f t="shared" si="0"/>
        <v>0</v>
      </c>
      <c r="K32" s="82">
        <f t="shared" si="0"/>
        <v>0</v>
      </c>
      <c r="L32" s="82">
        <f t="shared" si="0"/>
        <v>0</v>
      </c>
      <c r="M32" s="82">
        <f t="shared" si="0"/>
        <v>0</v>
      </c>
      <c r="N32" s="82">
        <f t="shared" si="0"/>
        <v>0</v>
      </c>
      <c r="O32" s="82">
        <f t="shared" si="0"/>
        <v>0</v>
      </c>
      <c r="P32" s="82">
        <f t="shared" si="0"/>
        <v>0</v>
      </c>
      <c r="Q32" s="82">
        <f t="shared" si="0"/>
        <v>0</v>
      </c>
      <c r="R32" s="82">
        <f t="shared" si="0"/>
        <v>0</v>
      </c>
      <c r="S32" s="82">
        <f t="shared" si="0"/>
        <v>0</v>
      </c>
      <c r="T32" s="82">
        <f t="shared" si="0"/>
        <v>0</v>
      </c>
      <c r="U32" s="82">
        <f t="shared" si="0"/>
        <v>0</v>
      </c>
      <c r="V32" s="82">
        <f t="shared" si="0"/>
        <v>0</v>
      </c>
      <c r="W32" s="82">
        <f t="shared" si="0"/>
        <v>0</v>
      </c>
      <c r="X32" s="82">
        <f t="shared" si="0"/>
        <v>0</v>
      </c>
      <c r="Y32" s="82">
        <f t="shared" si="0"/>
        <v>0</v>
      </c>
      <c r="Z32" s="82">
        <f t="shared" si="0"/>
        <v>0</v>
      </c>
      <c r="AA32" s="82">
        <f t="shared" si="0"/>
        <v>0</v>
      </c>
      <c r="AB32" s="82">
        <f t="shared" si="0"/>
        <v>0</v>
      </c>
      <c r="AC32" s="82">
        <f t="shared" si="0"/>
        <v>0</v>
      </c>
      <c r="AD32" s="82">
        <f t="shared" si="0"/>
        <v>0</v>
      </c>
      <c r="AE32" s="82">
        <f t="shared" si="0"/>
        <v>0</v>
      </c>
      <c r="AF32" s="82">
        <f t="shared" si="0"/>
        <v>0</v>
      </c>
      <c r="AG32" s="82">
        <f>SUM(B32:AF32)</f>
        <v>0</v>
      </c>
      <c r="AH32" s="19"/>
    </row>
    <row r="33" spans="1:34" ht="12.75" customHeight="1" x14ac:dyDescent="0.2">
      <c r="A33" s="19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19"/>
      <c r="AG33" s="19"/>
      <c r="AH33" s="19"/>
    </row>
    <row r="34" spans="1:34" ht="12.75" customHeight="1" x14ac:dyDescent="0.2">
      <c r="A34" s="79" t="s">
        <v>88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82">
        <f>SUM(B34:AF34)</f>
        <v>0</v>
      </c>
      <c r="AH34" s="19"/>
    </row>
    <row r="35" spans="1:34" ht="8.1" customHeight="1" x14ac:dyDescent="0.2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</row>
    <row r="36" spans="1:34" ht="12.75" customHeight="1" x14ac:dyDescent="0.2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19"/>
    </row>
    <row r="37" spans="1:34" ht="12.75" customHeight="1" x14ac:dyDescent="0.2">
      <c r="A37" s="79" t="s">
        <v>1</v>
      </c>
      <c r="B37" s="79">
        <v>1</v>
      </c>
      <c r="C37" s="79">
        <v>2</v>
      </c>
      <c r="D37" s="79">
        <v>3</v>
      </c>
      <c r="E37" s="79">
        <v>4</v>
      </c>
      <c r="F37" s="79">
        <v>5</v>
      </c>
      <c r="G37" s="79">
        <v>6</v>
      </c>
      <c r="H37" s="79">
        <v>7</v>
      </c>
      <c r="I37" s="79">
        <v>8</v>
      </c>
      <c r="J37" s="79">
        <v>9</v>
      </c>
      <c r="K37" s="79">
        <v>10</v>
      </c>
      <c r="L37" s="79">
        <v>11</v>
      </c>
      <c r="M37" s="79">
        <v>12</v>
      </c>
      <c r="N37" s="79">
        <v>13</v>
      </c>
      <c r="O37" s="79">
        <v>14</v>
      </c>
      <c r="P37" s="79">
        <v>15</v>
      </c>
      <c r="Q37" s="79">
        <v>16</v>
      </c>
      <c r="R37" s="79">
        <v>17</v>
      </c>
      <c r="S37" s="79">
        <v>18</v>
      </c>
      <c r="T37" s="79">
        <v>19</v>
      </c>
      <c r="U37" s="79">
        <v>20</v>
      </c>
      <c r="V37" s="79">
        <v>21</v>
      </c>
      <c r="W37" s="79">
        <v>22</v>
      </c>
      <c r="X37" s="79">
        <v>23</v>
      </c>
      <c r="Y37" s="79">
        <v>24</v>
      </c>
      <c r="Z37" s="79">
        <v>25</v>
      </c>
      <c r="AA37" s="79">
        <v>26</v>
      </c>
      <c r="AB37" s="79">
        <v>27</v>
      </c>
      <c r="AC37" s="79">
        <v>28</v>
      </c>
      <c r="AD37" s="79">
        <v>29</v>
      </c>
      <c r="AE37" s="79">
        <v>30</v>
      </c>
      <c r="AF37" s="79">
        <v>31</v>
      </c>
      <c r="AG37" s="80" t="s">
        <v>40</v>
      </c>
      <c r="AH37" s="19"/>
    </row>
    <row r="38" spans="1:34" ht="12.75" customHeight="1" x14ac:dyDescent="0.2">
      <c r="A38" s="65" t="s">
        <v>44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82"/>
      <c r="AF38" s="82"/>
      <c r="AG38" s="82">
        <f>SUM(B38:AF38)</f>
        <v>0</v>
      </c>
      <c r="AH38" s="19"/>
    </row>
    <row r="39" spans="1:34" ht="12.75" customHeight="1" x14ac:dyDescent="0.2">
      <c r="A39" s="65" t="s">
        <v>58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82"/>
      <c r="AF39" s="64"/>
      <c r="AG39" s="82">
        <f t="shared" ref="AG39:AG42" si="1">SUM(B39:AF39)</f>
        <v>0</v>
      </c>
      <c r="AH39" s="19"/>
    </row>
    <row r="40" spans="1:34" ht="12.75" customHeight="1" x14ac:dyDescent="0.2">
      <c r="A40" s="65" t="s">
        <v>87</v>
      </c>
      <c r="B40" s="82">
        <f>B38+B39</f>
        <v>0</v>
      </c>
      <c r="C40" s="82">
        <f t="shared" ref="C40:AD40" si="2">C38+C39</f>
        <v>0</v>
      </c>
      <c r="D40" s="82">
        <f t="shared" si="2"/>
        <v>0</v>
      </c>
      <c r="E40" s="82">
        <f t="shared" si="2"/>
        <v>0</v>
      </c>
      <c r="F40" s="82">
        <f t="shared" si="2"/>
        <v>0</v>
      </c>
      <c r="G40" s="82">
        <f t="shared" si="2"/>
        <v>0</v>
      </c>
      <c r="H40" s="82">
        <f t="shared" si="2"/>
        <v>0</v>
      </c>
      <c r="I40" s="82">
        <f t="shared" si="2"/>
        <v>0</v>
      </c>
      <c r="J40" s="82">
        <f t="shared" si="2"/>
        <v>0</v>
      </c>
      <c r="K40" s="82">
        <f t="shared" si="2"/>
        <v>0</v>
      </c>
      <c r="L40" s="82">
        <f t="shared" si="2"/>
        <v>0</v>
      </c>
      <c r="M40" s="82">
        <f t="shared" si="2"/>
        <v>0</v>
      </c>
      <c r="N40" s="82">
        <f t="shared" si="2"/>
        <v>0</v>
      </c>
      <c r="O40" s="82">
        <f t="shared" si="2"/>
        <v>0</v>
      </c>
      <c r="P40" s="82">
        <f t="shared" si="2"/>
        <v>0</v>
      </c>
      <c r="Q40" s="82">
        <f t="shared" si="2"/>
        <v>0</v>
      </c>
      <c r="R40" s="82">
        <f t="shared" si="2"/>
        <v>0</v>
      </c>
      <c r="S40" s="82">
        <f t="shared" si="2"/>
        <v>0</v>
      </c>
      <c r="T40" s="82">
        <f t="shared" si="2"/>
        <v>0</v>
      </c>
      <c r="U40" s="82">
        <f t="shared" si="2"/>
        <v>0</v>
      </c>
      <c r="V40" s="82">
        <f t="shared" si="2"/>
        <v>0</v>
      </c>
      <c r="W40" s="82">
        <f t="shared" si="2"/>
        <v>0</v>
      </c>
      <c r="X40" s="82">
        <f t="shared" si="2"/>
        <v>0</v>
      </c>
      <c r="Y40" s="82">
        <f t="shared" si="2"/>
        <v>0</v>
      </c>
      <c r="Z40" s="82">
        <f t="shared" si="2"/>
        <v>0</v>
      </c>
      <c r="AA40" s="82">
        <f t="shared" si="2"/>
        <v>0</v>
      </c>
      <c r="AB40" s="82">
        <f t="shared" si="2"/>
        <v>0</v>
      </c>
      <c r="AC40" s="82">
        <f t="shared" si="2"/>
        <v>0</v>
      </c>
      <c r="AD40" s="82">
        <f t="shared" si="2"/>
        <v>0</v>
      </c>
      <c r="AE40" s="82"/>
      <c r="AF40" s="64"/>
      <c r="AG40" s="82">
        <f t="shared" si="1"/>
        <v>0</v>
      </c>
      <c r="AH40" s="19"/>
    </row>
    <row r="41" spans="1:34" ht="12.75" customHeight="1" x14ac:dyDescent="0.2">
      <c r="A41" s="19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19"/>
      <c r="AG41" s="19"/>
      <c r="AH41" s="19"/>
    </row>
    <row r="42" spans="1:34" ht="12.75" customHeight="1" x14ac:dyDescent="0.2">
      <c r="A42" s="79" t="s">
        <v>88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82"/>
      <c r="AF42" s="82"/>
      <c r="AG42" s="82">
        <f t="shared" si="1"/>
        <v>0</v>
      </c>
      <c r="AH42" s="19"/>
    </row>
    <row r="43" spans="1:34" ht="8.1" customHeight="1" x14ac:dyDescent="0.2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</row>
    <row r="44" spans="1:34" ht="12.75" customHeight="1" x14ac:dyDescent="0.2">
      <c r="A44" s="83"/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4"/>
      <c r="AH44" s="19"/>
    </row>
    <row r="45" spans="1:34" ht="12.75" customHeight="1" x14ac:dyDescent="0.2">
      <c r="A45" s="79" t="s">
        <v>2</v>
      </c>
      <c r="B45" s="79">
        <v>1</v>
      </c>
      <c r="C45" s="79">
        <v>2</v>
      </c>
      <c r="D45" s="79">
        <v>3</v>
      </c>
      <c r="E45" s="79">
        <v>4</v>
      </c>
      <c r="F45" s="79">
        <v>5</v>
      </c>
      <c r="G45" s="79">
        <v>6</v>
      </c>
      <c r="H45" s="79">
        <v>7</v>
      </c>
      <c r="I45" s="79">
        <v>8</v>
      </c>
      <c r="J45" s="79">
        <v>9</v>
      </c>
      <c r="K45" s="79">
        <v>10</v>
      </c>
      <c r="L45" s="79">
        <v>11</v>
      </c>
      <c r="M45" s="79">
        <v>12</v>
      </c>
      <c r="N45" s="79">
        <v>13</v>
      </c>
      <c r="O45" s="79">
        <v>14</v>
      </c>
      <c r="P45" s="79">
        <v>15</v>
      </c>
      <c r="Q45" s="79">
        <v>16</v>
      </c>
      <c r="R45" s="79">
        <v>17</v>
      </c>
      <c r="S45" s="79">
        <v>18</v>
      </c>
      <c r="T45" s="79">
        <v>19</v>
      </c>
      <c r="U45" s="79">
        <v>20</v>
      </c>
      <c r="V45" s="79">
        <v>21</v>
      </c>
      <c r="W45" s="79">
        <v>22</v>
      </c>
      <c r="X45" s="79">
        <v>23</v>
      </c>
      <c r="Y45" s="79">
        <v>24</v>
      </c>
      <c r="Z45" s="79">
        <v>25</v>
      </c>
      <c r="AA45" s="79">
        <v>26</v>
      </c>
      <c r="AB45" s="79">
        <v>27</v>
      </c>
      <c r="AC45" s="79">
        <v>28</v>
      </c>
      <c r="AD45" s="79">
        <v>29</v>
      </c>
      <c r="AE45" s="79">
        <v>30</v>
      </c>
      <c r="AF45" s="79">
        <v>31</v>
      </c>
      <c r="AG45" s="80" t="s">
        <v>40</v>
      </c>
      <c r="AH45" s="19"/>
    </row>
    <row r="46" spans="1:34" ht="12.75" customHeight="1" x14ac:dyDescent="0.2">
      <c r="A46" s="65" t="s">
        <v>44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82">
        <f t="shared" ref="AG46:AG50" si="3">SUM(B46:AF46)</f>
        <v>0</v>
      </c>
      <c r="AH46" s="19"/>
    </row>
    <row r="47" spans="1:34" ht="12.75" customHeight="1" x14ac:dyDescent="0.2">
      <c r="A47" s="65" t="s">
        <v>58</v>
      </c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6"/>
      <c r="AG47" s="82">
        <f t="shared" si="3"/>
        <v>0</v>
      </c>
      <c r="AH47" s="19"/>
    </row>
    <row r="48" spans="1:34" ht="12.75" customHeight="1" x14ac:dyDescent="0.2">
      <c r="A48" s="65" t="s">
        <v>87</v>
      </c>
      <c r="B48" s="82">
        <f>B46+B47</f>
        <v>0</v>
      </c>
      <c r="C48" s="82">
        <f t="shared" ref="C48:AF48" si="4">C46+C47</f>
        <v>0</v>
      </c>
      <c r="D48" s="82">
        <f t="shared" si="4"/>
        <v>0</v>
      </c>
      <c r="E48" s="82">
        <f t="shared" si="4"/>
        <v>0</v>
      </c>
      <c r="F48" s="82">
        <f t="shared" si="4"/>
        <v>0</v>
      </c>
      <c r="G48" s="82">
        <f t="shared" si="4"/>
        <v>0</v>
      </c>
      <c r="H48" s="82">
        <f t="shared" si="4"/>
        <v>0</v>
      </c>
      <c r="I48" s="82">
        <f t="shared" si="4"/>
        <v>0</v>
      </c>
      <c r="J48" s="82">
        <f t="shared" si="4"/>
        <v>0</v>
      </c>
      <c r="K48" s="82">
        <f t="shared" si="4"/>
        <v>0</v>
      </c>
      <c r="L48" s="82">
        <f t="shared" si="4"/>
        <v>0</v>
      </c>
      <c r="M48" s="82">
        <f t="shared" si="4"/>
        <v>0</v>
      </c>
      <c r="N48" s="82">
        <f t="shared" si="4"/>
        <v>0</v>
      </c>
      <c r="O48" s="82">
        <f t="shared" si="4"/>
        <v>0</v>
      </c>
      <c r="P48" s="82">
        <f t="shared" si="4"/>
        <v>0</v>
      </c>
      <c r="Q48" s="82">
        <f t="shared" si="4"/>
        <v>0</v>
      </c>
      <c r="R48" s="82">
        <f t="shared" si="4"/>
        <v>0</v>
      </c>
      <c r="S48" s="82">
        <f t="shared" si="4"/>
        <v>0</v>
      </c>
      <c r="T48" s="82">
        <f t="shared" si="4"/>
        <v>0</v>
      </c>
      <c r="U48" s="82">
        <f t="shared" si="4"/>
        <v>0</v>
      </c>
      <c r="V48" s="82">
        <f t="shared" si="4"/>
        <v>0</v>
      </c>
      <c r="W48" s="82">
        <f t="shared" si="4"/>
        <v>0</v>
      </c>
      <c r="X48" s="82">
        <f t="shared" si="4"/>
        <v>0</v>
      </c>
      <c r="Y48" s="82">
        <f t="shared" si="4"/>
        <v>0</v>
      </c>
      <c r="Z48" s="82">
        <f t="shared" si="4"/>
        <v>0</v>
      </c>
      <c r="AA48" s="82">
        <f t="shared" si="4"/>
        <v>0</v>
      </c>
      <c r="AB48" s="82">
        <f t="shared" si="4"/>
        <v>0</v>
      </c>
      <c r="AC48" s="82">
        <f t="shared" si="4"/>
        <v>0</v>
      </c>
      <c r="AD48" s="82">
        <f t="shared" si="4"/>
        <v>0</v>
      </c>
      <c r="AE48" s="82">
        <f t="shared" si="4"/>
        <v>0</v>
      </c>
      <c r="AF48" s="82">
        <f t="shared" si="4"/>
        <v>0</v>
      </c>
      <c r="AG48" s="82">
        <f t="shared" si="3"/>
        <v>0</v>
      </c>
      <c r="AH48" s="19"/>
    </row>
    <row r="49" spans="1:34" ht="12.75" customHeight="1" x14ac:dyDescent="0.2">
      <c r="A49" s="19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19"/>
      <c r="AG49" s="19"/>
      <c r="AH49" s="19"/>
    </row>
    <row r="50" spans="1:34" ht="12.75" customHeight="1" x14ac:dyDescent="0.2">
      <c r="A50" s="79" t="s">
        <v>88</v>
      </c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82">
        <f t="shared" si="3"/>
        <v>0</v>
      </c>
      <c r="AH50" s="19"/>
    </row>
    <row r="51" spans="1:34" ht="8.1" customHeight="1" x14ac:dyDescent="0.2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</row>
    <row r="52" spans="1:34" ht="12.75" customHeight="1" x14ac:dyDescent="0.2">
      <c r="A52" s="85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19"/>
    </row>
    <row r="53" spans="1:34" ht="12.75" customHeight="1" x14ac:dyDescent="0.2">
      <c r="A53" s="79" t="s">
        <v>3</v>
      </c>
      <c r="B53" s="79">
        <v>1</v>
      </c>
      <c r="C53" s="79">
        <v>2</v>
      </c>
      <c r="D53" s="79">
        <v>3</v>
      </c>
      <c r="E53" s="79">
        <v>4</v>
      </c>
      <c r="F53" s="79">
        <v>5</v>
      </c>
      <c r="G53" s="79">
        <v>6</v>
      </c>
      <c r="H53" s="79">
        <v>7</v>
      </c>
      <c r="I53" s="79">
        <v>8</v>
      </c>
      <c r="J53" s="79">
        <v>9</v>
      </c>
      <c r="K53" s="79">
        <v>10</v>
      </c>
      <c r="L53" s="79">
        <v>11</v>
      </c>
      <c r="M53" s="79">
        <v>12</v>
      </c>
      <c r="N53" s="79">
        <v>13</v>
      </c>
      <c r="O53" s="79">
        <v>14</v>
      </c>
      <c r="P53" s="79">
        <v>15</v>
      </c>
      <c r="Q53" s="79">
        <v>16</v>
      </c>
      <c r="R53" s="79">
        <v>17</v>
      </c>
      <c r="S53" s="79">
        <v>18</v>
      </c>
      <c r="T53" s="79">
        <v>19</v>
      </c>
      <c r="U53" s="79">
        <v>20</v>
      </c>
      <c r="V53" s="79">
        <v>21</v>
      </c>
      <c r="W53" s="79">
        <v>22</v>
      </c>
      <c r="X53" s="79">
        <v>23</v>
      </c>
      <c r="Y53" s="79">
        <v>24</v>
      </c>
      <c r="Z53" s="79">
        <v>25</v>
      </c>
      <c r="AA53" s="79">
        <v>26</v>
      </c>
      <c r="AB53" s="79">
        <v>27</v>
      </c>
      <c r="AC53" s="79">
        <v>28</v>
      </c>
      <c r="AD53" s="79">
        <v>29</v>
      </c>
      <c r="AE53" s="79">
        <v>30</v>
      </c>
      <c r="AF53" s="79">
        <v>31</v>
      </c>
      <c r="AG53" s="80" t="s">
        <v>40</v>
      </c>
      <c r="AH53" s="19"/>
    </row>
    <row r="54" spans="1:34" ht="12.75" customHeight="1" x14ac:dyDescent="0.2">
      <c r="A54" s="65" t="s">
        <v>44</v>
      </c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82"/>
      <c r="AG54" s="82">
        <f t="shared" ref="AG54:AG58" si="5">SUM(B54:AF54)</f>
        <v>0</v>
      </c>
      <c r="AH54" s="19"/>
    </row>
    <row r="55" spans="1:34" ht="12.75" customHeight="1" x14ac:dyDescent="0.2">
      <c r="A55" s="65" t="s">
        <v>58</v>
      </c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64"/>
      <c r="AG55" s="82">
        <f t="shared" si="5"/>
        <v>0</v>
      </c>
      <c r="AH55" s="19"/>
    </row>
    <row r="56" spans="1:34" ht="12.75" customHeight="1" x14ac:dyDescent="0.2">
      <c r="A56" s="65" t="s">
        <v>87</v>
      </c>
      <c r="B56" s="82">
        <f>B54+B55</f>
        <v>0</v>
      </c>
      <c r="C56" s="82">
        <f t="shared" ref="C56:AE56" si="6">C54+C55</f>
        <v>0</v>
      </c>
      <c r="D56" s="82">
        <f t="shared" si="6"/>
        <v>0</v>
      </c>
      <c r="E56" s="82">
        <f t="shared" si="6"/>
        <v>0</v>
      </c>
      <c r="F56" s="82">
        <f t="shared" si="6"/>
        <v>0</v>
      </c>
      <c r="G56" s="82">
        <f t="shared" si="6"/>
        <v>0</v>
      </c>
      <c r="H56" s="82">
        <f t="shared" si="6"/>
        <v>0</v>
      </c>
      <c r="I56" s="82">
        <f t="shared" si="6"/>
        <v>0</v>
      </c>
      <c r="J56" s="82">
        <f t="shared" si="6"/>
        <v>0</v>
      </c>
      <c r="K56" s="82">
        <f t="shared" si="6"/>
        <v>0</v>
      </c>
      <c r="L56" s="82">
        <f t="shared" si="6"/>
        <v>0</v>
      </c>
      <c r="M56" s="82">
        <f t="shared" si="6"/>
        <v>0</v>
      </c>
      <c r="N56" s="82">
        <f t="shared" si="6"/>
        <v>0</v>
      </c>
      <c r="O56" s="82">
        <f t="shared" si="6"/>
        <v>0</v>
      </c>
      <c r="P56" s="82">
        <f t="shared" si="6"/>
        <v>0</v>
      </c>
      <c r="Q56" s="82">
        <f t="shared" si="6"/>
        <v>0</v>
      </c>
      <c r="R56" s="82">
        <f t="shared" si="6"/>
        <v>0</v>
      </c>
      <c r="S56" s="82">
        <f t="shared" si="6"/>
        <v>0</v>
      </c>
      <c r="T56" s="82">
        <f t="shared" si="6"/>
        <v>0</v>
      </c>
      <c r="U56" s="82">
        <f t="shared" si="6"/>
        <v>0</v>
      </c>
      <c r="V56" s="82">
        <f t="shared" si="6"/>
        <v>0</v>
      </c>
      <c r="W56" s="82">
        <f t="shared" si="6"/>
        <v>0</v>
      </c>
      <c r="X56" s="82">
        <f t="shared" si="6"/>
        <v>0</v>
      </c>
      <c r="Y56" s="82">
        <f t="shared" si="6"/>
        <v>0</v>
      </c>
      <c r="Z56" s="82">
        <f t="shared" si="6"/>
        <v>0</v>
      </c>
      <c r="AA56" s="82">
        <f t="shared" si="6"/>
        <v>0</v>
      </c>
      <c r="AB56" s="82">
        <f t="shared" si="6"/>
        <v>0</v>
      </c>
      <c r="AC56" s="82">
        <f t="shared" si="6"/>
        <v>0</v>
      </c>
      <c r="AD56" s="82">
        <f t="shared" si="6"/>
        <v>0</v>
      </c>
      <c r="AE56" s="82">
        <f t="shared" si="6"/>
        <v>0</v>
      </c>
      <c r="AF56" s="64"/>
      <c r="AG56" s="82">
        <f t="shared" si="5"/>
        <v>0</v>
      </c>
      <c r="AH56" s="19"/>
    </row>
    <row r="57" spans="1:34" ht="12.75" customHeight="1" x14ac:dyDescent="0.2">
      <c r="A57" s="19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19"/>
      <c r="AG57" s="19"/>
      <c r="AH57" s="19"/>
    </row>
    <row r="58" spans="1:34" ht="12.75" customHeight="1" x14ac:dyDescent="0.2">
      <c r="A58" s="79" t="s">
        <v>88</v>
      </c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82"/>
      <c r="AG58" s="82">
        <f t="shared" si="5"/>
        <v>0</v>
      </c>
      <c r="AH58" s="19"/>
    </row>
    <row r="59" spans="1:34" ht="8.1" customHeight="1" x14ac:dyDescent="0.2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</row>
    <row r="60" spans="1:34" ht="12.75" customHeight="1" x14ac:dyDescent="0.2">
      <c r="A60" s="85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19"/>
    </row>
    <row r="61" spans="1:34" ht="12.75" customHeight="1" x14ac:dyDescent="0.2">
      <c r="A61" s="79" t="s">
        <v>4</v>
      </c>
      <c r="B61" s="79">
        <v>1</v>
      </c>
      <c r="C61" s="79">
        <v>2</v>
      </c>
      <c r="D61" s="79">
        <v>3</v>
      </c>
      <c r="E61" s="79">
        <v>4</v>
      </c>
      <c r="F61" s="79">
        <v>5</v>
      </c>
      <c r="G61" s="79">
        <v>6</v>
      </c>
      <c r="H61" s="79">
        <v>7</v>
      </c>
      <c r="I61" s="79">
        <v>8</v>
      </c>
      <c r="J61" s="79">
        <v>9</v>
      </c>
      <c r="K61" s="79">
        <v>10</v>
      </c>
      <c r="L61" s="79">
        <v>11</v>
      </c>
      <c r="M61" s="79">
        <v>12</v>
      </c>
      <c r="N61" s="79">
        <v>13</v>
      </c>
      <c r="O61" s="79">
        <v>14</v>
      </c>
      <c r="P61" s="79">
        <v>15</v>
      </c>
      <c r="Q61" s="79">
        <v>16</v>
      </c>
      <c r="R61" s="79">
        <v>17</v>
      </c>
      <c r="S61" s="79">
        <v>18</v>
      </c>
      <c r="T61" s="79">
        <v>19</v>
      </c>
      <c r="U61" s="79">
        <v>20</v>
      </c>
      <c r="V61" s="79">
        <v>21</v>
      </c>
      <c r="W61" s="79">
        <v>22</v>
      </c>
      <c r="X61" s="79">
        <v>23</v>
      </c>
      <c r="Y61" s="79">
        <v>24</v>
      </c>
      <c r="Z61" s="79">
        <v>25</v>
      </c>
      <c r="AA61" s="79">
        <v>26</v>
      </c>
      <c r="AB61" s="79">
        <v>27</v>
      </c>
      <c r="AC61" s="79">
        <v>28</v>
      </c>
      <c r="AD61" s="79">
        <v>29</v>
      </c>
      <c r="AE61" s="79">
        <v>30</v>
      </c>
      <c r="AF61" s="79">
        <v>31</v>
      </c>
      <c r="AG61" s="80" t="s">
        <v>40</v>
      </c>
      <c r="AH61" s="19"/>
    </row>
    <row r="62" spans="1:34" ht="12.75" customHeight="1" x14ac:dyDescent="0.2">
      <c r="A62" s="65" t="s">
        <v>44</v>
      </c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82">
        <f t="shared" ref="AG62:AG66" si="7">SUM(B62:AF62)</f>
        <v>0</v>
      </c>
      <c r="AH62" s="19"/>
    </row>
    <row r="63" spans="1:34" ht="12.75" customHeight="1" x14ac:dyDescent="0.2">
      <c r="A63" s="65" t="s">
        <v>58</v>
      </c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6"/>
      <c r="AG63" s="82">
        <f t="shared" si="7"/>
        <v>0</v>
      </c>
      <c r="AH63" s="19"/>
    </row>
    <row r="64" spans="1:34" ht="12.75" customHeight="1" x14ac:dyDescent="0.2">
      <c r="A64" s="65" t="s">
        <v>87</v>
      </c>
      <c r="B64" s="82">
        <f>B62+B63</f>
        <v>0</v>
      </c>
      <c r="C64" s="82">
        <f t="shared" ref="C64:AF64" si="8">C62+C63</f>
        <v>0</v>
      </c>
      <c r="D64" s="82">
        <f t="shared" si="8"/>
        <v>0</v>
      </c>
      <c r="E64" s="82">
        <f t="shared" si="8"/>
        <v>0</v>
      </c>
      <c r="F64" s="82">
        <f t="shared" si="8"/>
        <v>0</v>
      </c>
      <c r="G64" s="82">
        <f t="shared" si="8"/>
        <v>0</v>
      </c>
      <c r="H64" s="82">
        <f t="shared" si="8"/>
        <v>0</v>
      </c>
      <c r="I64" s="82">
        <f t="shared" si="8"/>
        <v>0</v>
      </c>
      <c r="J64" s="82">
        <f t="shared" si="8"/>
        <v>0</v>
      </c>
      <c r="K64" s="82">
        <f t="shared" si="8"/>
        <v>0</v>
      </c>
      <c r="L64" s="82">
        <f t="shared" si="8"/>
        <v>0</v>
      </c>
      <c r="M64" s="82">
        <f t="shared" si="8"/>
        <v>0</v>
      </c>
      <c r="N64" s="82">
        <f t="shared" si="8"/>
        <v>0</v>
      </c>
      <c r="O64" s="82">
        <f t="shared" si="8"/>
        <v>0</v>
      </c>
      <c r="P64" s="82">
        <f t="shared" si="8"/>
        <v>0</v>
      </c>
      <c r="Q64" s="82">
        <f t="shared" si="8"/>
        <v>0</v>
      </c>
      <c r="R64" s="82">
        <f t="shared" si="8"/>
        <v>0</v>
      </c>
      <c r="S64" s="82">
        <f t="shared" si="8"/>
        <v>0</v>
      </c>
      <c r="T64" s="82">
        <f t="shared" si="8"/>
        <v>0</v>
      </c>
      <c r="U64" s="82">
        <f t="shared" si="8"/>
        <v>0</v>
      </c>
      <c r="V64" s="82">
        <f t="shared" si="8"/>
        <v>0</v>
      </c>
      <c r="W64" s="82">
        <f t="shared" si="8"/>
        <v>0</v>
      </c>
      <c r="X64" s="82">
        <f t="shared" si="8"/>
        <v>0</v>
      </c>
      <c r="Y64" s="82">
        <f t="shared" si="8"/>
        <v>0</v>
      </c>
      <c r="Z64" s="82">
        <f t="shared" si="8"/>
        <v>0</v>
      </c>
      <c r="AA64" s="82">
        <f t="shared" si="8"/>
        <v>0</v>
      </c>
      <c r="AB64" s="82">
        <f t="shared" si="8"/>
        <v>0</v>
      </c>
      <c r="AC64" s="82">
        <f t="shared" si="8"/>
        <v>0</v>
      </c>
      <c r="AD64" s="82">
        <f t="shared" si="8"/>
        <v>0</v>
      </c>
      <c r="AE64" s="82">
        <f t="shared" si="8"/>
        <v>0</v>
      </c>
      <c r="AF64" s="82">
        <f t="shared" si="8"/>
        <v>0</v>
      </c>
      <c r="AG64" s="82">
        <f t="shared" si="7"/>
        <v>0</v>
      </c>
      <c r="AH64" s="19"/>
    </row>
    <row r="65" spans="1:34" ht="12.75" customHeight="1" x14ac:dyDescent="0.2">
      <c r="A65" s="19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6"/>
      <c r="AB65" s="66"/>
      <c r="AC65" s="66"/>
      <c r="AD65" s="66"/>
      <c r="AE65" s="66"/>
      <c r="AF65" s="19"/>
      <c r="AG65" s="19"/>
      <c r="AH65" s="19"/>
    </row>
    <row r="66" spans="1:34" ht="12.75" customHeight="1" x14ac:dyDescent="0.2">
      <c r="A66" s="79" t="s">
        <v>88</v>
      </c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82">
        <f t="shared" si="7"/>
        <v>0</v>
      </c>
      <c r="AH66" s="19"/>
    </row>
    <row r="67" spans="1:34" ht="8.1" customHeight="1" x14ac:dyDescent="0.2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</row>
    <row r="68" spans="1:34" ht="12.75" customHeight="1" x14ac:dyDescent="0.2">
      <c r="A68" s="19"/>
      <c r="B68" s="19"/>
      <c r="C68" s="19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19"/>
    </row>
    <row r="69" spans="1:34" ht="12.75" customHeight="1" x14ac:dyDescent="0.2">
      <c r="A69" s="79" t="s">
        <v>5</v>
      </c>
      <c r="B69" s="79">
        <v>1</v>
      </c>
      <c r="C69" s="79">
        <v>2</v>
      </c>
      <c r="D69" s="79">
        <v>3</v>
      </c>
      <c r="E69" s="79">
        <v>4</v>
      </c>
      <c r="F69" s="79">
        <v>5</v>
      </c>
      <c r="G69" s="79">
        <v>6</v>
      </c>
      <c r="H69" s="79">
        <v>7</v>
      </c>
      <c r="I69" s="79">
        <v>8</v>
      </c>
      <c r="J69" s="79">
        <v>9</v>
      </c>
      <c r="K69" s="79">
        <v>10</v>
      </c>
      <c r="L69" s="79">
        <v>11</v>
      </c>
      <c r="M69" s="79">
        <v>12</v>
      </c>
      <c r="N69" s="79">
        <v>13</v>
      </c>
      <c r="O69" s="79">
        <v>14</v>
      </c>
      <c r="P69" s="79">
        <v>15</v>
      </c>
      <c r="Q69" s="79">
        <v>16</v>
      </c>
      <c r="R69" s="79">
        <v>17</v>
      </c>
      <c r="S69" s="79">
        <v>18</v>
      </c>
      <c r="T69" s="79">
        <v>19</v>
      </c>
      <c r="U69" s="79">
        <v>20</v>
      </c>
      <c r="V69" s="79">
        <v>21</v>
      </c>
      <c r="W69" s="79">
        <v>22</v>
      </c>
      <c r="X69" s="79">
        <v>23</v>
      </c>
      <c r="Y69" s="79">
        <v>24</v>
      </c>
      <c r="Z69" s="79">
        <v>25</v>
      </c>
      <c r="AA69" s="79">
        <v>26</v>
      </c>
      <c r="AB69" s="79">
        <v>27</v>
      </c>
      <c r="AC69" s="79">
        <v>28</v>
      </c>
      <c r="AD69" s="79">
        <v>29</v>
      </c>
      <c r="AE69" s="79">
        <v>30</v>
      </c>
      <c r="AF69" s="79">
        <v>31</v>
      </c>
      <c r="AG69" s="80" t="s">
        <v>40</v>
      </c>
      <c r="AH69" s="19"/>
    </row>
    <row r="70" spans="1:34" ht="12.75" customHeight="1" x14ac:dyDescent="0.2">
      <c r="A70" s="65" t="s">
        <v>44</v>
      </c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82"/>
      <c r="AG70" s="82">
        <f t="shared" ref="AG70:AG74" si="9">SUM(B70:AF70)</f>
        <v>0</v>
      </c>
      <c r="AH70" s="19"/>
    </row>
    <row r="71" spans="1:34" ht="12.75" customHeight="1" x14ac:dyDescent="0.2">
      <c r="A71" s="65" t="s">
        <v>58</v>
      </c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64"/>
      <c r="AG71" s="82">
        <f t="shared" si="9"/>
        <v>0</v>
      </c>
      <c r="AH71" s="19"/>
    </row>
    <row r="72" spans="1:34" ht="12.75" customHeight="1" x14ac:dyDescent="0.2">
      <c r="A72" s="65" t="s">
        <v>87</v>
      </c>
      <c r="B72" s="82">
        <f>B70+B71</f>
        <v>0</v>
      </c>
      <c r="C72" s="82">
        <f t="shared" ref="C72:AE72" si="10">C70+C71</f>
        <v>0</v>
      </c>
      <c r="D72" s="82">
        <f t="shared" si="10"/>
        <v>0</v>
      </c>
      <c r="E72" s="82">
        <f t="shared" si="10"/>
        <v>0</v>
      </c>
      <c r="F72" s="82">
        <f t="shared" si="10"/>
        <v>0</v>
      </c>
      <c r="G72" s="82">
        <f t="shared" si="10"/>
        <v>0</v>
      </c>
      <c r="H72" s="82">
        <f t="shared" si="10"/>
        <v>0</v>
      </c>
      <c r="I72" s="82">
        <f t="shared" si="10"/>
        <v>0</v>
      </c>
      <c r="J72" s="82">
        <f t="shared" si="10"/>
        <v>0</v>
      </c>
      <c r="K72" s="82">
        <f t="shared" si="10"/>
        <v>0</v>
      </c>
      <c r="L72" s="82">
        <f t="shared" si="10"/>
        <v>0</v>
      </c>
      <c r="M72" s="82">
        <f t="shared" si="10"/>
        <v>0</v>
      </c>
      <c r="N72" s="82">
        <f t="shared" si="10"/>
        <v>0</v>
      </c>
      <c r="O72" s="82">
        <f t="shared" si="10"/>
        <v>0</v>
      </c>
      <c r="P72" s="82">
        <f t="shared" si="10"/>
        <v>0</v>
      </c>
      <c r="Q72" s="82">
        <f t="shared" si="10"/>
        <v>0</v>
      </c>
      <c r="R72" s="82">
        <f t="shared" si="10"/>
        <v>0</v>
      </c>
      <c r="S72" s="82">
        <f t="shared" si="10"/>
        <v>0</v>
      </c>
      <c r="T72" s="82">
        <f t="shared" si="10"/>
        <v>0</v>
      </c>
      <c r="U72" s="82">
        <f t="shared" si="10"/>
        <v>0</v>
      </c>
      <c r="V72" s="82">
        <f t="shared" si="10"/>
        <v>0</v>
      </c>
      <c r="W72" s="82">
        <f t="shared" si="10"/>
        <v>0</v>
      </c>
      <c r="X72" s="82">
        <f t="shared" si="10"/>
        <v>0</v>
      </c>
      <c r="Y72" s="82">
        <f t="shared" si="10"/>
        <v>0</v>
      </c>
      <c r="Z72" s="82">
        <f t="shared" si="10"/>
        <v>0</v>
      </c>
      <c r="AA72" s="82">
        <f t="shared" si="10"/>
        <v>0</v>
      </c>
      <c r="AB72" s="82">
        <f t="shared" si="10"/>
        <v>0</v>
      </c>
      <c r="AC72" s="82">
        <f t="shared" si="10"/>
        <v>0</v>
      </c>
      <c r="AD72" s="82">
        <f t="shared" si="10"/>
        <v>0</v>
      </c>
      <c r="AE72" s="82">
        <f t="shared" si="10"/>
        <v>0</v>
      </c>
      <c r="AF72" s="64"/>
      <c r="AG72" s="82">
        <f t="shared" si="9"/>
        <v>0</v>
      </c>
      <c r="AH72" s="19"/>
    </row>
    <row r="73" spans="1:34" ht="12.75" customHeight="1" x14ac:dyDescent="0.2">
      <c r="A73" s="19"/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  <c r="AD73" s="66"/>
      <c r="AE73" s="66"/>
      <c r="AF73" s="19"/>
      <c r="AG73" s="19"/>
      <c r="AH73" s="19"/>
    </row>
    <row r="74" spans="1:34" ht="12.75" customHeight="1" x14ac:dyDescent="0.2">
      <c r="A74" s="79" t="s">
        <v>88</v>
      </c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82"/>
      <c r="AG74" s="82">
        <f t="shared" si="9"/>
        <v>0</v>
      </c>
      <c r="AH74" s="19"/>
    </row>
    <row r="75" spans="1:34" ht="8.1" customHeight="1" x14ac:dyDescent="0.2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</row>
    <row r="76" spans="1:34" ht="12.75" customHeight="1" x14ac:dyDescent="0.2">
      <c r="A76" s="78" t="s">
        <v>94</v>
      </c>
      <c r="B76" s="140" t="str">
        <f>B7</f>
        <v>202X</v>
      </c>
      <c r="C76" s="140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19"/>
    </row>
    <row r="77" spans="1:34" ht="12.75" customHeight="1" x14ac:dyDescent="0.2">
      <c r="A77" s="79" t="s">
        <v>6</v>
      </c>
      <c r="B77" s="79">
        <v>1</v>
      </c>
      <c r="C77" s="79">
        <v>2</v>
      </c>
      <c r="D77" s="79">
        <v>3</v>
      </c>
      <c r="E77" s="79">
        <v>4</v>
      </c>
      <c r="F77" s="79">
        <v>5</v>
      </c>
      <c r="G77" s="79">
        <v>6</v>
      </c>
      <c r="H77" s="79">
        <v>7</v>
      </c>
      <c r="I77" s="79">
        <v>8</v>
      </c>
      <c r="J77" s="79">
        <v>9</v>
      </c>
      <c r="K77" s="79">
        <v>10</v>
      </c>
      <c r="L77" s="79">
        <v>11</v>
      </c>
      <c r="M77" s="79">
        <v>12</v>
      </c>
      <c r="N77" s="79">
        <v>13</v>
      </c>
      <c r="O77" s="79">
        <v>14</v>
      </c>
      <c r="P77" s="79">
        <v>15</v>
      </c>
      <c r="Q77" s="79">
        <v>16</v>
      </c>
      <c r="R77" s="79">
        <v>17</v>
      </c>
      <c r="S77" s="79">
        <v>18</v>
      </c>
      <c r="T77" s="79">
        <v>19</v>
      </c>
      <c r="U77" s="79">
        <v>20</v>
      </c>
      <c r="V77" s="79">
        <v>21</v>
      </c>
      <c r="W77" s="79">
        <v>22</v>
      </c>
      <c r="X77" s="79">
        <v>23</v>
      </c>
      <c r="Y77" s="79">
        <v>24</v>
      </c>
      <c r="Z77" s="79">
        <v>25</v>
      </c>
      <c r="AA77" s="79">
        <v>26</v>
      </c>
      <c r="AB77" s="79">
        <v>27</v>
      </c>
      <c r="AC77" s="79">
        <v>28</v>
      </c>
      <c r="AD77" s="79">
        <v>29</v>
      </c>
      <c r="AE77" s="79">
        <v>30</v>
      </c>
      <c r="AF77" s="79">
        <v>31</v>
      </c>
      <c r="AG77" s="80" t="s">
        <v>40</v>
      </c>
      <c r="AH77" s="19"/>
    </row>
    <row r="78" spans="1:34" ht="12.75" customHeight="1" x14ac:dyDescent="0.2">
      <c r="A78" s="65" t="s">
        <v>44</v>
      </c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82">
        <f t="shared" ref="AG78:AG82" si="11">SUM(B78:AF78)</f>
        <v>0</v>
      </c>
      <c r="AH78" s="19"/>
    </row>
    <row r="79" spans="1:34" ht="12.75" customHeight="1" x14ac:dyDescent="0.2">
      <c r="A79" s="65" t="s">
        <v>58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6"/>
      <c r="AG79" s="82">
        <f t="shared" si="11"/>
        <v>0</v>
      </c>
      <c r="AH79" s="19"/>
    </row>
    <row r="80" spans="1:34" ht="12.75" customHeight="1" x14ac:dyDescent="0.2">
      <c r="A80" s="65" t="s">
        <v>87</v>
      </c>
      <c r="B80" s="82">
        <f>B78+B79</f>
        <v>0</v>
      </c>
      <c r="C80" s="82">
        <f t="shared" ref="C80:AF80" si="12">C78+C79</f>
        <v>0</v>
      </c>
      <c r="D80" s="82">
        <f t="shared" si="12"/>
        <v>0</v>
      </c>
      <c r="E80" s="82">
        <f t="shared" si="12"/>
        <v>0</v>
      </c>
      <c r="F80" s="82">
        <f t="shared" si="12"/>
        <v>0</v>
      </c>
      <c r="G80" s="82">
        <f t="shared" si="12"/>
        <v>0</v>
      </c>
      <c r="H80" s="82">
        <f t="shared" si="12"/>
        <v>0</v>
      </c>
      <c r="I80" s="82">
        <f t="shared" si="12"/>
        <v>0</v>
      </c>
      <c r="J80" s="82">
        <f t="shared" si="12"/>
        <v>0</v>
      </c>
      <c r="K80" s="82">
        <f t="shared" si="12"/>
        <v>0</v>
      </c>
      <c r="L80" s="82">
        <f t="shared" si="12"/>
        <v>0</v>
      </c>
      <c r="M80" s="82">
        <f t="shared" si="12"/>
        <v>0</v>
      </c>
      <c r="N80" s="82">
        <f t="shared" si="12"/>
        <v>0</v>
      </c>
      <c r="O80" s="82">
        <f t="shared" si="12"/>
        <v>0</v>
      </c>
      <c r="P80" s="82">
        <f t="shared" si="12"/>
        <v>0</v>
      </c>
      <c r="Q80" s="82">
        <f t="shared" si="12"/>
        <v>0</v>
      </c>
      <c r="R80" s="82">
        <f t="shared" si="12"/>
        <v>0</v>
      </c>
      <c r="S80" s="82">
        <f t="shared" si="12"/>
        <v>0</v>
      </c>
      <c r="T80" s="82">
        <f t="shared" si="12"/>
        <v>0</v>
      </c>
      <c r="U80" s="82">
        <f t="shared" si="12"/>
        <v>0</v>
      </c>
      <c r="V80" s="82">
        <f t="shared" si="12"/>
        <v>0</v>
      </c>
      <c r="W80" s="82">
        <f t="shared" si="12"/>
        <v>0</v>
      </c>
      <c r="X80" s="82">
        <f t="shared" si="12"/>
        <v>0</v>
      </c>
      <c r="Y80" s="82">
        <f t="shared" si="12"/>
        <v>0</v>
      </c>
      <c r="Z80" s="82">
        <f t="shared" si="12"/>
        <v>0</v>
      </c>
      <c r="AA80" s="82">
        <f t="shared" si="12"/>
        <v>0</v>
      </c>
      <c r="AB80" s="82">
        <f t="shared" si="12"/>
        <v>0</v>
      </c>
      <c r="AC80" s="82">
        <f t="shared" si="12"/>
        <v>0</v>
      </c>
      <c r="AD80" s="82">
        <f t="shared" si="12"/>
        <v>0</v>
      </c>
      <c r="AE80" s="82">
        <f t="shared" si="12"/>
        <v>0</v>
      </c>
      <c r="AF80" s="82">
        <f t="shared" si="12"/>
        <v>0</v>
      </c>
      <c r="AG80" s="82">
        <f t="shared" si="11"/>
        <v>0</v>
      </c>
      <c r="AH80" s="19"/>
    </row>
    <row r="81" spans="1:34" ht="12.75" customHeight="1" x14ac:dyDescent="0.2">
      <c r="A81" s="19"/>
      <c r="B81" s="66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19"/>
      <c r="AG81" s="19"/>
      <c r="AH81" s="19"/>
    </row>
    <row r="82" spans="1:34" ht="12.75" customHeight="1" x14ac:dyDescent="0.2">
      <c r="A82" s="79" t="s">
        <v>88</v>
      </c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82">
        <f t="shared" si="11"/>
        <v>0</v>
      </c>
      <c r="AH82" s="19"/>
    </row>
    <row r="83" spans="1:34" ht="8.1" customHeight="1" x14ac:dyDescent="0.2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</row>
    <row r="84" spans="1:34" ht="12.75" customHeight="1" x14ac:dyDescent="0.2">
      <c r="A84" s="85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19"/>
    </row>
    <row r="85" spans="1:34" ht="12.75" customHeight="1" x14ac:dyDescent="0.2">
      <c r="A85" s="79" t="s">
        <v>7</v>
      </c>
      <c r="B85" s="79">
        <v>1</v>
      </c>
      <c r="C85" s="79">
        <v>2</v>
      </c>
      <c r="D85" s="79">
        <v>3</v>
      </c>
      <c r="E85" s="79">
        <v>4</v>
      </c>
      <c r="F85" s="79">
        <v>5</v>
      </c>
      <c r="G85" s="79">
        <v>6</v>
      </c>
      <c r="H85" s="79">
        <v>7</v>
      </c>
      <c r="I85" s="79">
        <v>8</v>
      </c>
      <c r="J85" s="79">
        <v>9</v>
      </c>
      <c r="K85" s="79">
        <v>10</v>
      </c>
      <c r="L85" s="79">
        <v>11</v>
      </c>
      <c r="M85" s="79">
        <v>12</v>
      </c>
      <c r="N85" s="79">
        <v>13</v>
      </c>
      <c r="O85" s="79">
        <v>14</v>
      </c>
      <c r="P85" s="79">
        <v>15</v>
      </c>
      <c r="Q85" s="79">
        <v>16</v>
      </c>
      <c r="R85" s="79">
        <v>17</v>
      </c>
      <c r="S85" s="79">
        <v>18</v>
      </c>
      <c r="T85" s="79">
        <v>19</v>
      </c>
      <c r="U85" s="79">
        <v>20</v>
      </c>
      <c r="V85" s="79">
        <v>21</v>
      </c>
      <c r="W85" s="79">
        <v>22</v>
      </c>
      <c r="X85" s="79">
        <v>23</v>
      </c>
      <c r="Y85" s="79">
        <v>24</v>
      </c>
      <c r="Z85" s="79">
        <v>25</v>
      </c>
      <c r="AA85" s="79">
        <v>26</v>
      </c>
      <c r="AB85" s="79">
        <v>27</v>
      </c>
      <c r="AC85" s="79">
        <v>28</v>
      </c>
      <c r="AD85" s="79">
        <v>29</v>
      </c>
      <c r="AE85" s="79">
        <v>30</v>
      </c>
      <c r="AF85" s="79">
        <v>31</v>
      </c>
      <c r="AG85" s="80" t="s">
        <v>40</v>
      </c>
      <c r="AH85" s="19"/>
    </row>
    <row r="86" spans="1:34" ht="12.75" customHeight="1" x14ac:dyDescent="0.2">
      <c r="A86" s="65" t="s">
        <v>44</v>
      </c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82">
        <f t="shared" ref="AG86:AG90" si="13">SUM(B86:AF86)</f>
        <v>0</v>
      </c>
      <c r="AH86" s="19"/>
    </row>
    <row r="87" spans="1:34" ht="14.25" x14ac:dyDescent="0.2">
      <c r="A87" s="65" t="s">
        <v>58</v>
      </c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6"/>
      <c r="AG87" s="82">
        <f t="shared" si="13"/>
        <v>0</v>
      </c>
      <c r="AH87" s="19"/>
    </row>
    <row r="88" spans="1:34" ht="14.25" x14ac:dyDescent="0.2">
      <c r="A88" s="65" t="s">
        <v>87</v>
      </c>
      <c r="B88" s="82">
        <f>B86+B87</f>
        <v>0</v>
      </c>
      <c r="C88" s="82">
        <f t="shared" ref="C88:AF88" si="14">C86+C87</f>
        <v>0</v>
      </c>
      <c r="D88" s="82">
        <f t="shared" si="14"/>
        <v>0</v>
      </c>
      <c r="E88" s="82">
        <f t="shared" si="14"/>
        <v>0</v>
      </c>
      <c r="F88" s="82">
        <f t="shared" si="14"/>
        <v>0</v>
      </c>
      <c r="G88" s="82">
        <f t="shared" si="14"/>
        <v>0</v>
      </c>
      <c r="H88" s="82">
        <f t="shared" si="14"/>
        <v>0</v>
      </c>
      <c r="I88" s="82">
        <f t="shared" si="14"/>
        <v>0</v>
      </c>
      <c r="J88" s="82">
        <f t="shared" si="14"/>
        <v>0</v>
      </c>
      <c r="K88" s="82">
        <f t="shared" si="14"/>
        <v>0</v>
      </c>
      <c r="L88" s="82">
        <f t="shared" si="14"/>
        <v>0</v>
      </c>
      <c r="M88" s="82">
        <f t="shared" si="14"/>
        <v>0</v>
      </c>
      <c r="N88" s="82">
        <f t="shared" si="14"/>
        <v>0</v>
      </c>
      <c r="O88" s="82">
        <f t="shared" si="14"/>
        <v>0</v>
      </c>
      <c r="P88" s="82">
        <f t="shared" si="14"/>
        <v>0</v>
      </c>
      <c r="Q88" s="82">
        <f t="shared" si="14"/>
        <v>0</v>
      </c>
      <c r="R88" s="82">
        <f t="shared" si="14"/>
        <v>0</v>
      </c>
      <c r="S88" s="82">
        <f t="shared" si="14"/>
        <v>0</v>
      </c>
      <c r="T88" s="82">
        <f t="shared" si="14"/>
        <v>0</v>
      </c>
      <c r="U88" s="82">
        <f t="shared" si="14"/>
        <v>0</v>
      </c>
      <c r="V88" s="82">
        <f t="shared" si="14"/>
        <v>0</v>
      </c>
      <c r="W88" s="82">
        <f t="shared" si="14"/>
        <v>0</v>
      </c>
      <c r="X88" s="82">
        <f t="shared" si="14"/>
        <v>0</v>
      </c>
      <c r="Y88" s="82">
        <f t="shared" si="14"/>
        <v>0</v>
      </c>
      <c r="Z88" s="82">
        <f t="shared" si="14"/>
        <v>0</v>
      </c>
      <c r="AA88" s="82">
        <f t="shared" si="14"/>
        <v>0</v>
      </c>
      <c r="AB88" s="82">
        <f t="shared" si="14"/>
        <v>0</v>
      </c>
      <c r="AC88" s="82">
        <f t="shared" si="14"/>
        <v>0</v>
      </c>
      <c r="AD88" s="82">
        <f t="shared" si="14"/>
        <v>0</v>
      </c>
      <c r="AE88" s="82">
        <f t="shared" si="14"/>
        <v>0</v>
      </c>
      <c r="AF88" s="82">
        <f t="shared" si="14"/>
        <v>0</v>
      </c>
      <c r="AG88" s="82">
        <f t="shared" si="13"/>
        <v>0</v>
      </c>
      <c r="AH88" s="19"/>
    </row>
    <row r="89" spans="1:34" s="13" customFormat="1" x14ac:dyDescent="0.2">
      <c r="A89" s="19"/>
      <c r="B89" s="66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6"/>
      <c r="U89" s="66"/>
      <c r="V89" s="66"/>
      <c r="W89" s="66"/>
      <c r="X89" s="66"/>
      <c r="Y89" s="66"/>
      <c r="Z89" s="66"/>
      <c r="AA89" s="66"/>
      <c r="AB89" s="66"/>
      <c r="AC89" s="66"/>
      <c r="AD89" s="66"/>
      <c r="AE89" s="66"/>
      <c r="AF89" s="19"/>
      <c r="AG89" s="19"/>
      <c r="AH89" s="86"/>
    </row>
    <row r="90" spans="1:34" s="13" customFormat="1" ht="14.25" x14ac:dyDescent="0.2">
      <c r="A90" s="79" t="s">
        <v>88</v>
      </c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82">
        <f t="shared" si="13"/>
        <v>0</v>
      </c>
      <c r="AH90" s="86"/>
    </row>
    <row r="91" spans="1:34" s="13" customFormat="1" x14ac:dyDescent="0.2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86"/>
    </row>
    <row r="92" spans="1:34" s="13" customFormat="1" x14ac:dyDescent="0.2">
      <c r="A92" s="86"/>
      <c r="B92" s="86"/>
      <c r="C92" s="87"/>
      <c r="D92" s="87"/>
      <c r="E92" s="87"/>
      <c r="F92" s="87"/>
      <c r="G92" s="87"/>
      <c r="H92" s="88"/>
      <c r="I92" s="88"/>
      <c r="J92" s="88"/>
      <c r="K92" s="88"/>
      <c r="L92" s="87"/>
      <c r="M92" s="87"/>
      <c r="N92" s="87"/>
      <c r="O92" s="87"/>
      <c r="P92" s="87"/>
      <c r="Q92" s="86"/>
      <c r="R92" s="86"/>
      <c r="S92" s="86"/>
      <c r="T92" s="86"/>
      <c r="U92" s="86"/>
      <c r="V92" s="86"/>
      <c r="W92" s="86"/>
      <c r="X92" s="86"/>
      <c r="Y92" s="86"/>
      <c r="Z92" s="86"/>
      <c r="AA92" s="86"/>
      <c r="AB92" s="86"/>
      <c r="AC92" s="86"/>
      <c r="AD92" s="86"/>
      <c r="AE92" s="86"/>
      <c r="AF92" s="86"/>
      <c r="AG92" s="86"/>
      <c r="AH92" s="86"/>
    </row>
    <row r="93" spans="1:34" s="13" customFormat="1" x14ac:dyDescent="0.2">
      <c r="A93" s="79" t="s">
        <v>8</v>
      </c>
      <c r="B93" s="79">
        <v>1</v>
      </c>
      <c r="C93" s="79">
        <v>2</v>
      </c>
      <c r="D93" s="79">
        <v>3</v>
      </c>
      <c r="E93" s="79">
        <v>4</v>
      </c>
      <c r="F93" s="79">
        <v>5</v>
      </c>
      <c r="G93" s="79">
        <v>6</v>
      </c>
      <c r="H93" s="79">
        <v>7</v>
      </c>
      <c r="I93" s="79">
        <v>8</v>
      </c>
      <c r="J93" s="79">
        <v>9</v>
      </c>
      <c r="K93" s="79">
        <v>10</v>
      </c>
      <c r="L93" s="79">
        <v>11</v>
      </c>
      <c r="M93" s="79">
        <v>12</v>
      </c>
      <c r="N93" s="79">
        <v>13</v>
      </c>
      <c r="O93" s="79">
        <v>14</v>
      </c>
      <c r="P93" s="79">
        <v>15</v>
      </c>
      <c r="Q93" s="79">
        <v>16</v>
      </c>
      <c r="R93" s="79">
        <v>17</v>
      </c>
      <c r="S93" s="79">
        <v>18</v>
      </c>
      <c r="T93" s="79">
        <v>19</v>
      </c>
      <c r="U93" s="79">
        <v>20</v>
      </c>
      <c r="V93" s="79">
        <v>21</v>
      </c>
      <c r="W93" s="79">
        <v>22</v>
      </c>
      <c r="X93" s="79">
        <v>23</v>
      </c>
      <c r="Y93" s="79">
        <v>24</v>
      </c>
      <c r="Z93" s="79">
        <v>25</v>
      </c>
      <c r="AA93" s="79">
        <v>26</v>
      </c>
      <c r="AB93" s="79">
        <v>27</v>
      </c>
      <c r="AC93" s="79">
        <v>28</v>
      </c>
      <c r="AD93" s="79">
        <v>29</v>
      </c>
      <c r="AE93" s="79">
        <v>30</v>
      </c>
      <c r="AF93" s="79">
        <v>31</v>
      </c>
      <c r="AG93" s="80" t="s">
        <v>40</v>
      </c>
      <c r="AH93" s="86"/>
    </row>
    <row r="94" spans="1:34" ht="14.25" x14ac:dyDescent="0.2">
      <c r="A94" s="65" t="s">
        <v>44</v>
      </c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82"/>
      <c r="AG94" s="82">
        <f t="shared" ref="AG94:AG98" si="15">SUM(B94:AF94)</f>
        <v>0</v>
      </c>
      <c r="AH94" s="19"/>
    </row>
    <row r="95" spans="1:34" ht="14.25" x14ac:dyDescent="0.2">
      <c r="A95" s="65" t="s">
        <v>58</v>
      </c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64"/>
      <c r="AG95" s="82">
        <f t="shared" si="15"/>
        <v>0</v>
      </c>
      <c r="AH95" s="19"/>
    </row>
    <row r="96" spans="1:34" ht="14.25" x14ac:dyDescent="0.2">
      <c r="A96" s="65" t="s">
        <v>87</v>
      </c>
      <c r="B96" s="82">
        <f>B94+B95</f>
        <v>0</v>
      </c>
      <c r="C96" s="82">
        <f t="shared" ref="C96:AE96" si="16">C94+C95</f>
        <v>0</v>
      </c>
      <c r="D96" s="82">
        <f t="shared" si="16"/>
        <v>0</v>
      </c>
      <c r="E96" s="82">
        <f t="shared" si="16"/>
        <v>0</v>
      </c>
      <c r="F96" s="82">
        <f t="shared" si="16"/>
        <v>0</v>
      </c>
      <c r="G96" s="82">
        <f t="shared" si="16"/>
        <v>0</v>
      </c>
      <c r="H96" s="82">
        <f t="shared" si="16"/>
        <v>0</v>
      </c>
      <c r="I96" s="82">
        <f t="shared" si="16"/>
        <v>0</v>
      </c>
      <c r="J96" s="82">
        <f t="shared" si="16"/>
        <v>0</v>
      </c>
      <c r="K96" s="82">
        <f t="shared" si="16"/>
        <v>0</v>
      </c>
      <c r="L96" s="82">
        <f t="shared" si="16"/>
        <v>0</v>
      </c>
      <c r="M96" s="82">
        <f t="shared" si="16"/>
        <v>0</v>
      </c>
      <c r="N96" s="82">
        <f t="shared" si="16"/>
        <v>0</v>
      </c>
      <c r="O96" s="82">
        <f t="shared" si="16"/>
        <v>0</v>
      </c>
      <c r="P96" s="82">
        <f t="shared" si="16"/>
        <v>0</v>
      </c>
      <c r="Q96" s="82">
        <f t="shared" si="16"/>
        <v>0</v>
      </c>
      <c r="R96" s="82">
        <f t="shared" si="16"/>
        <v>0</v>
      </c>
      <c r="S96" s="82">
        <f t="shared" si="16"/>
        <v>0</v>
      </c>
      <c r="T96" s="82">
        <f t="shared" si="16"/>
        <v>0</v>
      </c>
      <c r="U96" s="82">
        <f t="shared" si="16"/>
        <v>0</v>
      </c>
      <c r="V96" s="82">
        <f t="shared" si="16"/>
        <v>0</v>
      </c>
      <c r="W96" s="82">
        <f t="shared" si="16"/>
        <v>0</v>
      </c>
      <c r="X96" s="82">
        <f t="shared" si="16"/>
        <v>0</v>
      </c>
      <c r="Y96" s="82">
        <f t="shared" si="16"/>
        <v>0</v>
      </c>
      <c r="Z96" s="82">
        <f t="shared" si="16"/>
        <v>0</v>
      </c>
      <c r="AA96" s="82">
        <f t="shared" si="16"/>
        <v>0</v>
      </c>
      <c r="AB96" s="82">
        <f t="shared" si="16"/>
        <v>0</v>
      </c>
      <c r="AC96" s="82">
        <f t="shared" si="16"/>
        <v>0</v>
      </c>
      <c r="AD96" s="82">
        <f t="shared" si="16"/>
        <v>0</v>
      </c>
      <c r="AE96" s="82">
        <f t="shared" si="16"/>
        <v>0</v>
      </c>
      <c r="AF96" s="64"/>
      <c r="AG96" s="82">
        <f t="shared" si="15"/>
        <v>0</v>
      </c>
      <c r="AH96" s="19"/>
    </row>
    <row r="97" spans="1:34" x14ac:dyDescent="0.2">
      <c r="A97" s="19"/>
      <c r="B97" s="89"/>
      <c r="C97" s="89"/>
      <c r="D97" s="89"/>
      <c r="E97" s="89"/>
      <c r="F97" s="89"/>
      <c r="G97" s="89"/>
      <c r="H97" s="89"/>
      <c r="I97" s="89"/>
      <c r="J97" s="89"/>
      <c r="K97" s="89"/>
      <c r="L97" s="89"/>
      <c r="M97" s="89"/>
      <c r="N97" s="89"/>
      <c r="O97" s="89"/>
      <c r="P97" s="89"/>
      <c r="Q97" s="89"/>
      <c r="R97" s="89"/>
      <c r="S97" s="89"/>
      <c r="T97" s="89"/>
      <c r="U97" s="89"/>
      <c r="V97" s="89"/>
      <c r="W97" s="89"/>
      <c r="X97" s="89"/>
      <c r="Y97" s="89"/>
      <c r="Z97" s="89"/>
      <c r="AA97" s="89"/>
      <c r="AB97" s="89"/>
      <c r="AC97" s="89"/>
      <c r="AD97" s="89"/>
      <c r="AE97" s="89"/>
      <c r="AF97" s="90"/>
      <c r="AG97" s="90"/>
      <c r="AH97" s="19"/>
    </row>
    <row r="98" spans="1:34" ht="14.25" x14ac:dyDescent="0.2">
      <c r="A98" s="79" t="s">
        <v>88</v>
      </c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82"/>
      <c r="AG98" s="82">
        <f t="shared" si="15"/>
        <v>0</v>
      </c>
      <c r="AH98" s="19"/>
    </row>
    <row r="99" spans="1:34" ht="8.1" customHeight="1" x14ac:dyDescent="0.2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</row>
    <row r="100" spans="1:34" x14ac:dyDescent="0.2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</row>
    <row r="101" spans="1:34" x14ac:dyDescent="0.2">
      <c r="A101" s="79" t="s">
        <v>9</v>
      </c>
      <c r="B101" s="79">
        <v>1</v>
      </c>
      <c r="C101" s="79">
        <v>2</v>
      </c>
      <c r="D101" s="79">
        <v>3</v>
      </c>
      <c r="E101" s="79">
        <v>4</v>
      </c>
      <c r="F101" s="79">
        <v>5</v>
      </c>
      <c r="G101" s="79">
        <v>6</v>
      </c>
      <c r="H101" s="79">
        <v>7</v>
      </c>
      <c r="I101" s="79">
        <v>8</v>
      </c>
      <c r="J101" s="79">
        <v>9</v>
      </c>
      <c r="K101" s="79">
        <v>10</v>
      </c>
      <c r="L101" s="79">
        <v>11</v>
      </c>
      <c r="M101" s="79">
        <v>12</v>
      </c>
      <c r="N101" s="79">
        <v>13</v>
      </c>
      <c r="O101" s="79">
        <v>14</v>
      </c>
      <c r="P101" s="79">
        <v>15</v>
      </c>
      <c r="Q101" s="79">
        <v>16</v>
      </c>
      <c r="R101" s="79">
        <v>17</v>
      </c>
      <c r="S101" s="79">
        <v>18</v>
      </c>
      <c r="T101" s="79">
        <v>19</v>
      </c>
      <c r="U101" s="79">
        <v>20</v>
      </c>
      <c r="V101" s="79">
        <v>21</v>
      </c>
      <c r="W101" s="79">
        <v>22</v>
      </c>
      <c r="X101" s="79">
        <v>23</v>
      </c>
      <c r="Y101" s="79">
        <v>24</v>
      </c>
      <c r="Z101" s="79">
        <v>25</v>
      </c>
      <c r="AA101" s="79">
        <v>26</v>
      </c>
      <c r="AB101" s="79">
        <v>27</v>
      </c>
      <c r="AC101" s="79">
        <v>28</v>
      </c>
      <c r="AD101" s="79">
        <v>29</v>
      </c>
      <c r="AE101" s="79">
        <v>30</v>
      </c>
      <c r="AF101" s="79">
        <v>31</v>
      </c>
      <c r="AG101" s="80" t="s">
        <v>40</v>
      </c>
      <c r="AH101" s="19"/>
    </row>
    <row r="102" spans="1:34" ht="14.25" x14ac:dyDescent="0.2">
      <c r="A102" s="65" t="s">
        <v>44</v>
      </c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82">
        <f t="shared" ref="AG102:AG106" si="17">SUM(B102:AF102)</f>
        <v>0</v>
      </c>
      <c r="AH102" s="19"/>
    </row>
    <row r="103" spans="1:34" ht="14.25" x14ac:dyDescent="0.2">
      <c r="A103" s="65" t="s">
        <v>58</v>
      </c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6"/>
      <c r="AG103" s="82">
        <f t="shared" si="17"/>
        <v>0</v>
      </c>
      <c r="AH103" s="19"/>
    </row>
    <row r="104" spans="1:34" ht="14.25" x14ac:dyDescent="0.2">
      <c r="A104" s="65" t="s">
        <v>87</v>
      </c>
      <c r="B104" s="82">
        <f>B102+B103</f>
        <v>0</v>
      </c>
      <c r="C104" s="82">
        <f t="shared" ref="C104:AF104" si="18">C102+C103</f>
        <v>0</v>
      </c>
      <c r="D104" s="82">
        <f t="shared" si="18"/>
        <v>0</v>
      </c>
      <c r="E104" s="82">
        <f t="shared" si="18"/>
        <v>0</v>
      </c>
      <c r="F104" s="82">
        <f t="shared" si="18"/>
        <v>0</v>
      </c>
      <c r="G104" s="82">
        <f t="shared" si="18"/>
        <v>0</v>
      </c>
      <c r="H104" s="82">
        <f t="shared" si="18"/>
        <v>0</v>
      </c>
      <c r="I104" s="82">
        <f t="shared" si="18"/>
        <v>0</v>
      </c>
      <c r="J104" s="82">
        <f t="shared" si="18"/>
        <v>0</v>
      </c>
      <c r="K104" s="82">
        <f t="shared" si="18"/>
        <v>0</v>
      </c>
      <c r="L104" s="82">
        <f t="shared" si="18"/>
        <v>0</v>
      </c>
      <c r="M104" s="82">
        <f t="shared" si="18"/>
        <v>0</v>
      </c>
      <c r="N104" s="82">
        <f t="shared" si="18"/>
        <v>0</v>
      </c>
      <c r="O104" s="82">
        <f t="shared" si="18"/>
        <v>0</v>
      </c>
      <c r="P104" s="82">
        <f t="shared" si="18"/>
        <v>0</v>
      </c>
      <c r="Q104" s="82">
        <f t="shared" si="18"/>
        <v>0</v>
      </c>
      <c r="R104" s="82">
        <f t="shared" si="18"/>
        <v>0</v>
      </c>
      <c r="S104" s="82">
        <f t="shared" si="18"/>
        <v>0</v>
      </c>
      <c r="T104" s="82">
        <f t="shared" si="18"/>
        <v>0</v>
      </c>
      <c r="U104" s="82">
        <f t="shared" si="18"/>
        <v>0</v>
      </c>
      <c r="V104" s="82">
        <f t="shared" si="18"/>
        <v>0</v>
      </c>
      <c r="W104" s="82">
        <f t="shared" si="18"/>
        <v>0</v>
      </c>
      <c r="X104" s="82">
        <f t="shared" si="18"/>
        <v>0</v>
      </c>
      <c r="Y104" s="82">
        <f t="shared" si="18"/>
        <v>0</v>
      </c>
      <c r="Z104" s="82">
        <f t="shared" si="18"/>
        <v>0</v>
      </c>
      <c r="AA104" s="82">
        <f t="shared" si="18"/>
        <v>0</v>
      </c>
      <c r="AB104" s="82">
        <f t="shared" si="18"/>
        <v>0</v>
      </c>
      <c r="AC104" s="82">
        <f t="shared" si="18"/>
        <v>0</v>
      </c>
      <c r="AD104" s="82">
        <f t="shared" si="18"/>
        <v>0</v>
      </c>
      <c r="AE104" s="82">
        <f t="shared" si="18"/>
        <v>0</v>
      </c>
      <c r="AF104" s="82">
        <f t="shared" si="18"/>
        <v>0</v>
      </c>
      <c r="AG104" s="82">
        <f t="shared" si="17"/>
        <v>0</v>
      </c>
      <c r="AH104" s="19"/>
    </row>
    <row r="105" spans="1:34" x14ac:dyDescent="0.2">
      <c r="A105" s="19"/>
      <c r="B105" s="66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6"/>
      <c r="U105" s="66"/>
      <c r="V105" s="66"/>
      <c r="W105" s="66"/>
      <c r="X105" s="66"/>
      <c r="Y105" s="66"/>
      <c r="Z105" s="66"/>
      <c r="AA105" s="66"/>
      <c r="AB105" s="66"/>
      <c r="AC105" s="66"/>
      <c r="AD105" s="66"/>
      <c r="AE105" s="66"/>
      <c r="AF105" s="19"/>
      <c r="AG105" s="19"/>
      <c r="AH105" s="19"/>
    </row>
    <row r="106" spans="1:34" ht="14.25" x14ac:dyDescent="0.2">
      <c r="A106" s="79" t="s">
        <v>88</v>
      </c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82">
        <f t="shared" si="17"/>
        <v>0</v>
      </c>
      <c r="AH106" s="19"/>
    </row>
    <row r="107" spans="1:34" x14ac:dyDescent="0.2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</row>
    <row r="108" spans="1:34" x14ac:dyDescent="0.2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</row>
    <row r="109" spans="1:34" x14ac:dyDescent="0.2">
      <c r="A109" s="79" t="s">
        <v>10</v>
      </c>
      <c r="B109" s="79">
        <v>1</v>
      </c>
      <c r="C109" s="79">
        <v>2</v>
      </c>
      <c r="D109" s="79">
        <v>3</v>
      </c>
      <c r="E109" s="79">
        <v>4</v>
      </c>
      <c r="F109" s="79">
        <v>5</v>
      </c>
      <c r="G109" s="79">
        <v>6</v>
      </c>
      <c r="H109" s="79">
        <v>7</v>
      </c>
      <c r="I109" s="79">
        <v>8</v>
      </c>
      <c r="J109" s="79">
        <v>9</v>
      </c>
      <c r="K109" s="79">
        <v>10</v>
      </c>
      <c r="L109" s="79">
        <v>11</v>
      </c>
      <c r="M109" s="79">
        <v>12</v>
      </c>
      <c r="N109" s="79">
        <v>13</v>
      </c>
      <c r="O109" s="79">
        <v>14</v>
      </c>
      <c r="P109" s="79">
        <v>15</v>
      </c>
      <c r="Q109" s="79">
        <v>16</v>
      </c>
      <c r="R109" s="79">
        <v>17</v>
      </c>
      <c r="S109" s="79">
        <v>18</v>
      </c>
      <c r="T109" s="79">
        <v>19</v>
      </c>
      <c r="U109" s="79">
        <v>20</v>
      </c>
      <c r="V109" s="79">
        <v>21</v>
      </c>
      <c r="W109" s="79">
        <v>22</v>
      </c>
      <c r="X109" s="79">
        <v>23</v>
      </c>
      <c r="Y109" s="79">
        <v>24</v>
      </c>
      <c r="Z109" s="79">
        <v>25</v>
      </c>
      <c r="AA109" s="79">
        <v>26</v>
      </c>
      <c r="AB109" s="79">
        <v>27</v>
      </c>
      <c r="AC109" s="79">
        <v>28</v>
      </c>
      <c r="AD109" s="79">
        <v>29</v>
      </c>
      <c r="AE109" s="79">
        <v>30</v>
      </c>
      <c r="AF109" s="79">
        <v>31</v>
      </c>
      <c r="AG109" s="80" t="s">
        <v>40</v>
      </c>
      <c r="AH109" s="19"/>
    </row>
    <row r="110" spans="1:34" ht="14.25" x14ac:dyDescent="0.2">
      <c r="A110" s="65" t="s">
        <v>44</v>
      </c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82"/>
      <c r="AG110" s="82">
        <f t="shared" ref="AG110:AG114" si="19">SUM(B110:AF110)</f>
        <v>0</v>
      </c>
      <c r="AH110" s="19"/>
    </row>
    <row r="111" spans="1:34" ht="14.25" x14ac:dyDescent="0.2">
      <c r="A111" s="65" t="s">
        <v>58</v>
      </c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64"/>
      <c r="AG111" s="82">
        <f t="shared" si="19"/>
        <v>0</v>
      </c>
      <c r="AH111" s="19"/>
    </row>
    <row r="112" spans="1:34" ht="14.25" x14ac:dyDescent="0.2">
      <c r="A112" s="65" t="s">
        <v>87</v>
      </c>
      <c r="B112" s="82">
        <f>B110+B111</f>
        <v>0</v>
      </c>
      <c r="C112" s="82">
        <f t="shared" ref="C112:AE112" si="20">C110+C111</f>
        <v>0</v>
      </c>
      <c r="D112" s="82">
        <f t="shared" si="20"/>
        <v>0</v>
      </c>
      <c r="E112" s="82">
        <f t="shared" si="20"/>
        <v>0</v>
      </c>
      <c r="F112" s="82">
        <f t="shared" si="20"/>
        <v>0</v>
      </c>
      <c r="G112" s="82">
        <f t="shared" si="20"/>
        <v>0</v>
      </c>
      <c r="H112" s="82">
        <f t="shared" si="20"/>
        <v>0</v>
      </c>
      <c r="I112" s="82">
        <f t="shared" si="20"/>
        <v>0</v>
      </c>
      <c r="J112" s="82">
        <f t="shared" si="20"/>
        <v>0</v>
      </c>
      <c r="K112" s="82">
        <f t="shared" si="20"/>
        <v>0</v>
      </c>
      <c r="L112" s="82">
        <f t="shared" si="20"/>
        <v>0</v>
      </c>
      <c r="M112" s="82">
        <f t="shared" si="20"/>
        <v>0</v>
      </c>
      <c r="N112" s="82">
        <f t="shared" si="20"/>
        <v>0</v>
      </c>
      <c r="O112" s="82">
        <f t="shared" si="20"/>
        <v>0</v>
      </c>
      <c r="P112" s="82">
        <f t="shared" si="20"/>
        <v>0</v>
      </c>
      <c r="Q112" s="82">
        <f t="shared" si="20"/>
        <v>0</v>
      </c>
      <c r="R112" s="82">
        <f t="shared" si="20"/>
        <v>0</v>
      </c>
      <c r="S112" s="82">
        <f t="shared" si="20"/>
        <v>0</v>
      </c>
      <c r="T112" s="82">
        <f t="shared" si="20"/>
        <v>0</v>
      </c>
      <c r="U112" s="82">
        <f t="shared" si="20"/>
        <v>0</v>
      </c>
      <c r="V112" s="82">
        <f t="shared" si="20"/>
        <v>0</v>
      </c>
      <c r="W112" s="82">
        <f t="shared" si="20"/>
        <v>0</v>
      </c>
      <c r="X112" s="82">
        <f t="shared" si="20"/>
        <v>0</v>
      </c>
      <c r="Y112" s="82">
        <f t="shared" si="20"/>
        <v>0</v>
      </c>
      <c r="Z112" s="82">
        <f t="shared" si="20"/>
        <v>0</v>
      </c>
      <c r="AA112" s="82">
        <f t="shared" si="20"/>
        <v>0</v>
      </c>
      <c r="AB112" s="82">
        <f t="shared" si="20"/>
        <v>0</v>
      </c>
      <c r="AC112" s="82">
        <f t="shared" si="20"/>
        <v>0</v>
      </c>
      <c r="AD112" s="82">
        <f t="shared" si="20"/>
        <v>0</v>
      </c>
      <c r="AE112" s="82">
        <f t="shared" si="20"/>
        <v>0</v>
      </c>
      <c r="AF112" s="64"/>
      <c r="AG112" s="82">
        <f t="shared" si="19"/>
        <v>0</v>
      </c>
      <c r="AH112" s="19"/>
    </row>
    <row r="113" spans="1:34" x14ac:dyDescent="0.2">
      <c r="A113" s="19"/>
      <c r="B113" s="66"/>
      <c r="C113" s="66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66"/>
      <c r="R113" s="66"/>
      <c r="S113" s="66"/>
      <c r="T113" s="66"/>
      <c r="U113" s="66"/>
      <c r="V113" s="66"/>
      <c r="W113" s="66"/>
      <c r="X113" s="66"/>
      <c r="Y113" s="66"/>
      <c r="Z113" s="66"/>
      <c r="AA113" s="66"/>
      <c r="AB113" s="66"/>
      <c r="AC113" s="66"/>
      <c r="AD113" s="66"/>
      <c r="AE113" s="66"/>
      <c r="AF113" s="19"/>
      <c r="AG113" s="19"/>
      <c r="AH113" s="19"/>
    </row>
    <row r="114" spans="1:34" ht="14.25" x14ac:dyDescent="0.2">
      <c r="A114" s="79" t="s">
        <v>88</v>
      </c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82"/>
      <c r="AG114" s="82">
        <f t="shared" si="19"/>
        <v>0</v>
      </c>
      <c r="AH114" s="19"/>
    </row>
    <row r="115" spans="1:34" ht="8.1" customHeight="1" x14ac:dyDescent="0.2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</row>
    <row r="116" spans="1:34" x14ac:dyDescent="0.2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</row>
    <row r="117" spans="1:34" x14ac:dyDescent="0.2">
      <c r="A117" s="79" t="s">
        <v>11</v>
      </c>
      <c r="B117" s="79">
        <v>1</v>
      </c>
      <c r="C117" s="79">
        <v>2</v>
      </c>
      <c r="D117" s="79">
        <v>3</v>
      </c>
      <c r="E117" s="79">
        <v>4</v>
      </c>
      <c r="F117" s="79">
        <v>5</v>
      </c>
      <c r="G117" s="79">
        <v>6</v>
      </c>
      <c r="H117" s="79">
        <v>7</v>
      </c>
      <c r="I117" s="79">
        <v>8</v>
      </c>
      <c r="J117" s="79">
        <v>9</v>
      </c>
      <c r="K117" s="79">
        <v>10</v>
      </c>
      <c r="L117" s="79">
        <v>11</v>
      </c>
      <c r="M117" s="79">
        <v>12</v>
      </c>
      <c r="N117" s="79">
        <v>13</v>
      </c>
      <c r="O117" s="79">
        <v>14</v>
      </c>
      <c r="P117" s="79">
        <v>15</v>
      </c>
      <c r="Q117" s="79">
        <v>16</v>
      </c>
      <c r="R117" s="79">
        <v>17</v>
      </c>
      <c r="S117" s="79">
        <v>18</v>
      </c>
      <c r="T117" s="79">
        <v>19</v>
      </c>
      <c r="U117" s="79">
        <v>20</v>
      </c>
      <c r="V117" s="79">
        <v>21</v>
      </c>
      <c r="W117" s="79">
        <v>22</v>
      </c>
      <c r="X117" s="79">
        <v>23</v>
      </c>
      <c r="Y117" s="79">
        <v>24</v>
      </c>
      <c r="Z117" s="79">
        <v>25</v>
      </c>
      <c r="AA117" s="79">
        <v>26</v>
      </c>
      <c r="AB117" s="79">
        <v>27</v>
      </c>
      <c r="AC117" s="79">
        <v>28</v>
      </c>
      <c r="AD117" s="79">
        <v>29</v>
      </c>
      <c r="AE117" s="79">
        <v>30</v>
      </c>
      <c r="AF117" s="79">
        <v>31</v>
      </c>
      <c r="AG117" s="80" t="s">
        <v>40</v>
      </c>
      <c r="AH117" s="19"/>
    </row>
    <row r="118" spans="1:34" ht="14.25" x14ac:dyDescent="0.2">
      <c r="A118" s="65" t="s">
        <v>44</v>
      </c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82">
        <f t="shared" ref="AG118:AG120" si="21">SUM(B118:AF118)</f>
        <v>0</v>
      </c>
      <c r="AH118" s="19"/>
    </row>
    <row r="119" spans="1:34" ht="14.25" x14ac:dyDescent="0.2">
      <c r="A119" s="65" t="s">
        <v>58</v>
      </c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6"/>
      <c r="AG119" s="82">
        <f t="shared" si="21"/>
        <v>0</v>
      </c>
      <c r="AH119" s="19"/>
    </row>
    <row r="120" spans="1:34" ht="14.25" x14ac:dyDescent="0.2">
      <c r="A120" s="65" t="s">
        <v>87</v>
      </c>
      <c r="B120" s="82">
        <f>B118+B119</f>
        <v>0</v>
      </c>
      <c r="C120" s="82">
        <f t="shared" ref="C120:AF120" si="22">C118+C119</f>
        <v>0</v>
      </c>
      <c r="D120" s="82">
        <f t="shared" si="22"/>
        <v>0</v>
      </c>
      <c r="E120" s="82">
        <f t="shared" si="22"/>
        <v>0</v>
      </c>
      <c r="F120" s="82">
        <f t="shared" si="22"/>
        <v>0</v>
      </c>
      <c r="G120" s="82">
        <f t="shared" si="22"/>
        <v>0</v>
      </c>
      <c r="H120" s="82">
        <f t="shared" si="22"/>
        <v>0</v>
      </c>
      <c r="I120" s="82">
        <f t="shared" si="22"/>
        <v>0</v>
      </c>
      <c r="J120" s="82">
        <f t="shared" si="22"/>
        <v>0</v>
      </c>
      <c r="K120" s="82">
        <f t="shared" si="22"/>
        <v>0</v>
      </c>
      <c r="L120" s="82">
        <f t="shared" si="22"/>
        <v>0</v>
      </c>
      <c r="M120" s="82">
        <f t="shared" si="22"/>
        <v>0</v>
      </c>
      <c r="N120" s="82">
        <f t="shared" si="22"/>
        <v>0</v>
      </c>
      <c r="O120" s="82">
        <f t="shared" si="22"/>
        <v>0</v>
      </c>
      <c r="P120" s="82">
        <f t="shared" si="22"/>
        <v>0</v>
      </c>
      <c r="Q120" s="82">
        <f t="shared" si="22"/>
        <v>0</v>
      </c>
      <c r="R120" s="82">
        <f t="shared" si="22"/>
        <v>0</v>
      </c>
      <c r="S120" s="82">
        <f t="shared" si="22"/>
        <v>0</v>
      </c>
      <c r="T120" s="82">
        <f t="shared" si="22"/>
        <v>0</v>
      </c>
      <c r="U120" s="82">
        <f t="shared" si="22"/>
        <v>0</v>
      </c>
      <c r="V120" s="82">
        <f t="shared" si="22"/>
        <v>0</v>
      </c>
      <c r="W120" s="82">
        <f t="shared" si="22"/>
        <v>0</v>
      </c>
      <c r="X120" s="82">
        <f t="shared" si="22"/>
        <v>0</v>
      </c>
      <c r="Y120" s="82">
        <f t="shared" si="22"/>
        <v>0</v>
      </c>
      <c r="Z120" s="82">
        <f t="shared" si="22"/>
        <v>0</v>
      </c>
      <c r="AA120" s="82">
        <f t="shared" si="22"/>
        <v>0</v>
      </c>
      <c r="AB120" s="82">
        <f t="shared" si="22"/>
        <v>0</v>
      </c>
      <c r="AC120" s="82">
        <f t="shared" si="22"/>
        <v>0</v>
      </c>
      <c r="AD120" s="82">
        <f t="shared" si="22"/>
        <v>0</v>
      </c>
      <c r="AE120" s="82">
        <f t="shared" si="22"/>
        <v>0</v>
      </c>
      <c r="AF120" s="82">
        <f t="shared" si="22"/>
        <v>0</v>
      </c>
      <c r="AG120" s="82">
        <f t="shared" si="21"/>
        <v>0</v>
      </c>
      <c r="AH120" s="19"/>
    </row>
    <row r="121" spans="1:34" x14ac:dyDescent="0.2">
      <c r="A121" s="19"/>
      <c r="B121" s="66"/>
      <c r="C121" s="66"/>
      <c r="D121" s="66"/>
      <c r="E121" s="66"/>
      <c r="F121" s="66"/>
      <c r="G121" s="66"/>
      <c r="H121" s="66"/>
      <c r="I121" s="66"/>
      <c r="J121" s="66"/>
      <c r="K121" s="66"/>
      <c r="L121" s="66"/>
      <c r="M121" s="66"/>
      <c r="N121" s="66"/>
      <c r="O121" s="66"/>
      <c r="P121" s="66"/>
      <c r="Q121" s="66"/>
      <c r="R121" s="66"/>
      <c r="S121" s="66"/>
      <c r="T121" s="66"/>
      <c r="U121" s="66"/>
      <c r="V121" s="66"/>
      <c r="W121" s="66"/>
      <c r="X121" s="66"/>
      <c r="Y121" s="66"/>
      <c r="Z121" s="66"/>
      <c r="AA121" s="66"/>
      <c r="AB121" s="66"/>
      <c r="AC121" s="66"/>
      <c r="AD121" s="66"/>
      <c r="AE121" s="66"/>
      <c r="AF121" s="19"/>
      <c r="AG121" s="19"/>
      <c r="AH121" s="19"/>
    </row>
    <row r="122" spans="1:34" ht="14.25" x14ac:dyDescent="0.2">
      <c r="A122" s="79" t="s">
        <v>88</v>
      </c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82">
        <f t="shared" ref="AG122" si="23">SUM(B122:AF122)</f>
        <v>0</v>
      </c>
      <c r="AH122" s="19"/>
    </row>
    <row r="123" spans="1:34" x14ac:dyDescent="0.2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</row>
    <row r="124" spans="1:34" ht="13.5" thickBot="1" x14ac:dyDescent="0.25">
      <c r="A124" s="111"/>
      <c r="B124" s="111"/>
      <c r="C124" s="111"/>
    </row>
    <row r="125" spans="1:34" x14ac:dyDescent="0.2">
      <c r="A125" s="112" t="s">
        <v>24</v>
      </c>
      <c r="B125" s="52"/>
      <c r="C125" s="52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4"/>
    </row>
    <row r="126" spans="1:34" x14ac:dyDescent="0.2">
      <c r="A126" s="112"/>
      <c r="B126" s="52"/>
      <c r="C126" s="52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4"/>
    </row>
    <row r="127" spans="1:34" x14ac:dyDescent="0.2">
      <c r="A127" s="113"/>
      <c r="B127" s="113"/>
      <c r="C127" s="113"/>
      <c r="D127" s="113"/>
      <c r="E127" s="113"/>
      <c r="F127" s="113"/>
      <c r="G127" s="53"/>
      <c r="H127" s="53"/>
      <c r="I127" s="53"/>
      <c r="J127" s="113"/>
      <c r="K127" s="113"/>
      <c r="L127" s="113"/>
      <c r="M127" s="113"/>
      <c r="N127" s="113"/>
      <c r="O127" s="54"/>
    </row>
    <row r="128" spans="1:34" ht="13.5" thickBot="1" x14ac:dyDescent="0.25">
      <c r="A128" s="111"/>
      <c r="B128" s="111"/>
      <c r="C128" s="111"/>
      <c r="D128" s="111"/>
      <c r="E128" s="111"/>
      <c r="F128" s="113"/>
      <c r="G128" s="53"/>
      <c r="H128" s="53"/>
      <c r="I128" s="53"/>
      <c r="J128" s="111"/>
      <c r="K128" s="111"/>
      <c r="L128" s="111"/>
      <c r="M128" s="111"/>
      <c r="N128" s="111"/>
      <c r="O128" s="54"/>
    </row>
    <row r="129" spans="1:15" x14ac:dyDescent="0.2">
      <c r="A129" s="53" t="s">
        <v>79</v>
      </c>
      <c r="B129" s="53"/>
      <c r="C129" s="53"/>
      <c r="D129" s="53"/>
      <c r="E129" s="53"/>
      <c r="F129" s="53"/>
      <c r="G129" s="53"/>
      <c r="H129" s="53"/>
      <c r="I129" s="53"/>
      <c r="J129" s="53" t="s">
        <v>80</v>
      </c>
      <c r="K129" s="53"/>
      <c r="L129" s="53"/>
      <c r="M129" s="53"/>
      <c r="N129" s="53"/>
      <c r="O129" s="54"/>
    </row>
  </sheetData>
  <sheetProtection algorithmName="SHA-512" hashValue="Vs5dyI9eyY45DrBngphk3sJ2lcEbuYqms/VVlEbaUSZkO5Ps6KVcKyKOc8Gfx2m0cDGqkdCrpUSMxXqK0IUJvg==" saltValue="K15wzhZkYxzha/7csUx4cA==" spinCount="100000" sheet="1" objects="1" scenarios="1"/>
  <mergeCells count="78">
    <mergeCell ref="B76:C76"/>
    <mergeCell ref="I6:O6"/>
    <mergeCell ref="L8:M8"/>
    <mergeCell ref="B8:C8"/>
    <mergeCell ref="D8:E8"/>
    <mergeCell ref="F8:G8"/>
    <mergeCell ref="H8:I8"/>
    <mergeCell ref="J8:K8"/>
    <mergeCell ref="H11:I11"/>
    <mergeCell ref="J11:K11"/>
    <mergeCell ref="B28:C28"/>
    <mergeCell ref="B7:C7"/>
    <mergeCell ref="B19:C19"/>
    <mergeCell ref="B18:C18"/>
    <mergeCell ref="B3:V3"/>
    <mergeCell ref="A1:E1"/>
    <mergeCell ref="B2:C2"/>
    <mergeCell ref="Z8:AA8"/>
    <mergeCell ref="T8:U8"/>
    <mergeCell ref="V8:W8"/>
    <mergeCell ref="X8:Y8"/>
    <mergeCell ref="N8:O8"/>
    <mergeCell ref="P8:Q8"/>
    <mergeCell ref="R8:S8"/>
    <mergeCell ref="B10:C10"/>
    <mergeCell ref="D10:E10"/>
    <mergeCell ref="F10:G10"/>
    <mergeCell ref="H10:I10"/>
    <mergeCell ref="J10:K10"/>
    <mergeCell ref="B9:C9"/>
    <mergeCell ref="D9:E9"/>
    <mergeCell ref="F9:G9"/>
    <mergeCell ref="H9:I9"/>
    <mergeCell ref="J9:K9"/>
    <mergeCell ref="L9:M9"/>
    <mergeCell ref="N9:O9"/>
    <mergeCell ref="P9:Q9"/>
    <mergeCell ref="F11:G11"/>
    <mergeCell ref="V9:W9"/>
    <mergeCell ref="X9:Y9"/>
    <mergeCell ref="Z9:AA9"/>
    <mergeCell ref="L10:M10"/>
    <mergeCell ref="Z10:AA10"/>
    <mergeCell ref="T10:U10"/>
    <mergeCell ref="V10:W10"/>
    <mergeCell ref="X10:Y10"/>
    <mergeCell ref="N10:O10"/>
    <mergeCell ref="P10:Q10"/>
    <mergeCell ref="R10:S10"/>
    <mergeCell ref="R9:S9"/>
    <mergeCell ref="T9:U9"/>
    <mergeCell ref="B17:C17"/>
    <mergeCell ref="N13:O13"/>
    <mergeCell ref="P13:Q13"/>
    <mergeCell ref="R13:S13"/>
    <mergeCell ref="T13:U13"/>
    <mergeCell ref="B13:C13"/>
    <mergeCell ref="D13:E13"/>
    <mergeCell ref="F13:G13"/>
    <mergeCell ref="H13:I13"/>
    <mergeCell ref="J13:K13"/>
    <mergeCell ref="L13:M13"/>
    <mergeCell ref="T11:U11"/>
    <mergeCell ref="Z13:AA13"/>
    <mergeCell ref="B15:C15"/>
    <mergeCell ref="B16:C16"/>
    <mergeCell ref="R16:S16"/>
    <mergeCell ref="V13:W13"/>
    <mergeCell ref="X13:Y13"/>
    <mergeCell ref="V11:W11"/>
    <mergeCell ref="X11:Y11"/>
    <mergeCell ref="Z11:AA11"/>
    <mergeCell ref="L11:M11"/>
    <mergeCell ref="N11:O11"/>
    <mergeCell ref="P11:Q11"/>
    <mergeCell ref="R11:S11"/>
    <mergeCell ref="B11:C11"/>
    <mergeCell ref="D11:E11"/>
  </mergeCells>
  <conditionalFormatting sqref="B48:AF48 B56:AE56 B32:AF32">
    <cfRule type="cellIs" dxfId="19" priority="10" operator="greaterThan">
      <formula>10</formula>
    </cfRule>
  </conditionalFormatting>
  <conditionalFormatting sqref="B40:AD40">
    <cfRule type="cellIs" dxfId="18" priority="9" operator="greaterThan">
      <formula>10</formula>
    </cfRule>
  </conditionalFormatting>
  <conditionalFormatting sqref="B64:AF64">
    <cfRule type="cellIs" dxfId="17" priority="8" operator="greaterThan">
      <formula>10</formula>
    </cfRule>
  </conditionalFormatting>
  <conditionalFormatting sqref="B72:AE72">
    <cfRule type="cellIs" dxfId="16" priority="7" operator="greaterThan">
      <formula>10</formula>
    </cfRule>
  </conditionalFormatting>
  <conditionalFormatting sqref="B80:AF80">
    <cfRule type="cellIs" dxfId="15" priority="6" operator="greaterThan">
      <formula>10</formula>
    </cfRule>
  </conditionalFormatting>
  <conditionalFormatting sqref="B88:AF88">
    <cfRule type="cellIs" dxfId="14" priority="5" operator="greaterThan">
      <formula>10</formula>
    </cfRule>
  </conditionalFormatting>
  <conditionalFormatting sqref="B96:AE96">
    <cfRule type="cellIs" dxfId="13" priority="4" operator="greaterThan">
      <formula>10</formula>
    </cfRule>
  </conditionalFormatting>
  <conditionalFormatting sqref="B104:AF104">
    <cfRule type="cellIs" dxfId="12" priority="3" operator="greaterThan">
      <formula>10</formula>
    </cfRule>
  </conditionalFormatting>
  <conditionalFormatting sqref="B112:AE112">
    <cfRule type="cellIs" dxfId="11" priority="2" operator="greaterThan">
      <formula>10</formula>
    </cfRule>
  </conditionalFormatting>
  <conditionalFormatting sqref="B120:AF120">
    <cfRule type="cellIs" dxfId="10" priority="1" operator="greaterThan">
      <formula>10</formula>
    </cfRule>
  </conditionalFormatting>
  <dataValidations count="2">
    <dataValidation type="custom" allowBlank="1" showInputMessage="1" showErrorMessage="1" promptTitle="Hinweis!" prompt="Bitte beachten Sie, dass die gesetzliche Höchstgrenze von 10 Arbeitsstunden pro Tag nicht überschritten werden darf. " sqref="B48:AF48 B72:AE72 B32:AF32 B64:AF64 B96:AE96 B80:AF80 B88:AF88 B112:AE112 B104:AF104 B120:AF120 B40:AD40">
      <formula1>"&lt;=10"</formula1>
    </dataValidation>
    <dataValidation type="decimal" allowBlank="1" showInputMessage="1" showErrorMessage="1" errorTitle="Warnung" error="Nur Werte zwischen 0 und 10 erlaubt!" sqref="B30">
      <formula1>0</formula1>
      <formula2>10</formula2>
    </dataValidation>
  </dataValidations>
  <pageMargins left="0.22" right="0.17" top="0.66" bottom="0.35" header="0.5" footer="0.28999999999999998"/>
  <pageSetup paperSize="9" scale="69" orientation="landscape" r:id="rId1"/>
  <headerFooter alignWithMargins="0">
    <oddHeader>&amp;A</oddHeader>
    <oddFooter>&amp;F&amp;RSeite &amp;P</oddFooter>
  </headerFooter>
  <rowBreaks count="2" manualBreakCount="2">
    <brk id="26" max="16383" man="1"/>
    <brk id="74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>
    <tabColor theme="4" tint="0.39997558519241921"/>
  </sheetPr>
  <dimension ref="A1:AH129"/>
  <sheetViews>
    <sheetView zoomScale="70" zoomScaleNormal="70" workbookViewId="0">
      <selection activeCell="A8" sqref="A8"/>
    </sheetView>
  </sheetViews>
  <sheetFormatPr baseColWidth="10" defaultColWidth="11.42578125" defaultRowHeight="12.75" x14ac:dyDescent="0.2"/>
  <cols>
    <col min="1" max="1" width="25.7109375" style="44" customWidth="1"/>
    <col min="2" max="32" width="5.7109375" style="44" customWidth="1"/>
    <col min="33" max="33" width="10.28515625" style="44" customWidth="1"/>
    <col min="34" max="16384" width="11.42578125" style="44"/>
  </cols>
  <sheetData>
    <row r="1" spans="1:34" x14ac:dyDescent="0.2">
      <c r="A1" s="155" t="s">
        <v>38</v>
      </c>
      <c r="B1" s="156"/>
      <c r="C1" s="156"/>
      <c r="D1" s="156"/>
      <c r="E1" s="157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</row>
    <row r="2" spans="1:34" x14ac:dyDescent="0.2">
      <c r="A2" s="61" t="s">
        <v>16</v>
      </c>
      <c r="B2" s="158" t="str">
        <f>IF(Übersicht!C3="","",Übersicht!C3)</f>
        <v/>
      </c>
      <c r="C2" s="158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</row>
    <row r="3" spans="1:34" x14ac:dyDescent="0.2">
      <c r="A3" s="61" t="s">
        <v>37</v>
      </c>
      <c r="B3" s="159" t="str">
        <f>IF(Übersicht!C4="","",Übersicht!C4)</f>
        <v/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1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</row>
    <row r="4" spans="1:34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</row>
    <row r="5" spans="1:34" x14ac:dyDescent="0.2">
      <c r="A5" s="62" t="s">
        <v>56</v>
      </c>
      <c r="B5" s="63"/>
      <c r="C5" s="63"/>
      <c r="D5" s="63"/>
      <c r="E5" s="63"/>
      <c r="F5" s="63"/>
      <c r="G5" s="63"/>
      <c r="H5" s="62"/>
      <c r="I5" s="62"/>
      <c r="J5" s="62"/>
      <c r="K5" s="62"/>
      <c r="L5" s="62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</row>
    <row r="6" spans="1:34" x14ac:dyDescent="0.2">
      <c r="A6" s="19"/>
      <c r="B6" s="19"/>
      <c r="C6" s="19"/>
      <c r="D6" s="19"/>
      <c r="E6" s="19"/>
      <c r="F6" s="19"/>
      <c r="G6" s="19"/>
      <c r="H6" s="19"/>
      <c r="I6" s="162" t="s">
        <v>21</v>
      </c>
      <c r="J6" s="162"/>
      <c r="K6" s="162"/>
      <c r="L6" s="162"/>
      <c r="M6" s="162"/>
      <c r="N6" s="162"/>
      <c r="O6" s="162"/>
      <c r="P6" s="18" t="str">
        <f>A8</f>
        <v>Mitarbeiter U</v>
      </c>
      <c r="Q6" s="19"/>
      <c r="R6" s="19"/>
      <c r="S6" s="19"/>
      <c r="T6" s="18" t="s">
        <v>36</v>
      </c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</row>
    <row r="7" spans="1:34" x14ac:dyDescent="0.2">
      <c r="A7" s="64" t="s">
        <v>94</v>
      </c>
      <c r="B7" s="158" t="str">
        <f>IF(Übersicht!D1="","",Übersicht!D1)</f>
        <v>202X</v>
      </c>
      <c r="C7" s="158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</row>
    <row r="8" spans="1:34" x14ac:dyDescent="0.2">
      <c r="A8" s="95" t="s">
        <v>64</v>
      </c>
      <c r="B8" s="153" t="s">
        <v>0</v>
      </c>
      <c r="C8" s="154"/>
      <c r="D8" s="153" t="s">
        <v>1</v>
      </c>
      <c r="E8" s="154"/>
      <c r="F8" s="153" t="s">
        <v>2</v>
      </c>
      <c r="G8" s="154"/>
      <c r="H8" s="153" t="s">
        <v>3</v>
      </c>
      <c r="I8" s="154"/>
      <c r="J8" s="153" t="s">
        <v>4</v>
      </c>
      <c r="K8" s="154"/>
      <c r="L8" s="153" t="s">
        <v>5</v>
      </c>
      <c r="M8" s="154"/>
      <c r="N8" s="153" t="s">
        <v>6</v>
      </c>
      <c r="O8" s="154"/>
      <c r="P8" s="153" t="s">
        <v>7</v>
      </c>
      <c r="Q8" s="154"/>
      <c r="R8" s="153" t="s">
        <v>8</v>
      </c>
      <c r="S8" s="154"/>
      <c r="T8" s="153" t="s">
        <v>9</v>
      </c>
      <c r="U8" s="154"/>
      <c r="V8" s="153" t="s">
        <v>10</v>
      </c>
      <c r="W8" s="154"/>
      <c r="X8" s="153" t="s">
        <v>11</v>
      </c>
      <c r="Y8" s="154"/>
      <c r="Z8" s="149" t="s">
        <v>39</v>
      </c>
      <c r="AA8" s="150"/>
      <c r="AB8" s="19"/>
      <c r="AC8" s="19"/>
      <c r="AD8" s="19"/>
      <c r="AE8" s="19"/>
      <c r="AF8" s="19"/>
      <c r="AG8" s="19"/>
      <c r="AH8" s="19"/>
    </row>
    <row r="9" spans="1:34" ht="14.25" x14ac:dyDescent="0.2">
      <c r="A9" s="60" t="s">
        <v>44</v>
      </c>
      <c r="B9" s="151">
        <f>$AG30</f>
        <v>0</v>
      </c>
      <c r="C9" s="152"/>
      <c r="D9" s="151">
        <f>$AG38</f>
        <v>0</v>
      </c>
      <c r="E9" s="152"/>
      <c r="F9" s="151">
        <f>$AG46</f>
        <v>0</v>
      </c>
      <c r="G9" s="152"/>
      <c r="H9" s="151">
        <f>$AG54</f>
        <v>0</v>
      </c>
      <c r="I9" s="152"/>
      <c r="J9" s="151">
        <f>$AG62</f>
        <v>0</v>
      </c>
      <c r="K9" s="152"/>
      <c r="L9" s="151">
        <f>$AG70</f>
        <v>0</v>
      </c>
      <c r="M9" s="152"/>
      <c r="N9" s="151">
        <f>$AG78</f>
        <v>0</v>
      </c>
      <c r="O9" s="152"/>
      <c r="P9" s="151">
        <f>$AG86</f>
        <v>0</v>
      </c>
      <c r="Q9" s="152"/>
      <c r="R9" s="151">
        <f>$AG94</f>
        <v>0</v>
      </c>
      <c r="S9" s="152"/>
      <c r="T9" s="151">
        <f>$AG102</f>
        <v>0</v>
      </c>
      <c r="U9" s="152"/>
      <c r="V9" s="151">
        <f>$AG110</f>
        <v>0</v>
      </c>
      <c r="W9" s="152"/>
      <c r="X9" s="151">
        <f>$AG118</f>
        <v>0</v>
      </c>
      <c r="Y9" s="152"/>
      <c r="Z9" s="141">
        <f>SUM(B9:Y9)</f>
        <v>0</v>
      </c>
      <c r="AA9" s="141"/>
      <c r="AB9" s="19"/>
      <c r="AC9" s="19"/>
      <c r="AD9" s="19"/>
      <c r="AE9" s="19"/>
      <c r="AF9" s="19"/>
      <c r="AG9" s="19"/>
      <c r="AH9" s="19"/>
    </row>
    <row r="10" spans="1:34" ht="14.25" x14ac:dyDescent="0.2">
      <c r="A10" s="60" t="s">
        <v>58</v>
      </c>
      <c r="B10" s="151">
        <f>$AG31</f>
        <v>0</v>
      </c>
      <c r="C10" s="152"/>
      <c r="D10" s="151">
        <f>$AG39</f>
        <v>0</v>
      </c>
      <c r="E10" s="152"/>
      <c r="F10" s="151">
        <f>$AG47</f>
        <v>0</v>
      </c>
      <c r="G10" s="152"/>
      <c r="H10" s="151">
        <f>$AG55</f>
        <v>0</v>
      </c>
      <c r="I10" s="152"/>
      <c r="J10" s="151">
        <f>$AG63</f>
        <v>0</v>
      </c>
      <c r="K10" s="152"/>
      <c r="L10" s="151">
        <f>$AG71</f>
        <v>0</v>
      </c>
      <c r="M10" s="152"/>
      <c r="N10" s="151">
        <f>$AG79</f>
        <v>0</v>
      </c>
      <c r="O10" s="152"/>
      <c r="P10" s="151">
        <f>$AG87</f>
        <v>0</v>
      </c>
      <c r="Q10" s="152"/>
      <c r="R10" s="151">
        <f>$AG95</f>
        <v>0</v>
      </c>
      <c r="S10" s="152"/>
      <c r="T10" s="151">
        <f>$AG103</f>
        <v>0</v>
      </c>
      <c r="U10" s="152"/>
      <c r="V10" s="151">
        <f>$AG111</f>
        <v>0</v>
      </c>
      <c r="W10" s="152"/>
      <c r="X10" s="151">
        <f>$AG119</f>
        <v>0</v>
      </c>
      <c r="Y10" s="152"/>
      <c r="Z10" s="141">
        <f>SUM(B10:Y10)</f>
        <v>0</v>
      </c>
      <c r="AA10" s="141"/>
      <c r="AB10" s="19"/>
      <c r="AC10" s="19"/>
      <c r="AD10" s="19"/>
      <c r="AE10" s="19"/>
      <c r="AF10" s="19"/>
      <c r="AG10" s="19"/>
      <c r="AH10" s="19"/>
    </row>
    <row r="11" spans="1:34" ht="14.25" x14ac:dyDescent="0.2">
      <c r="A11" s="60" t="s">
        <v>89</v>
      </c>
      <c r="B11" s="151">
        <f>B9+B10</f>
        <v>0</v>
      </c>
      <c r="C11" s="152"/>
      <c r="D11" s="151">
        <f>D9+D10</f>
        <v>0</v>
      </c>
      <c r="E11" s="152"/>
      <c r="F11" s="151">
        <f>F9+F10</f>
        <v>0</v>
      </c>
      <c r="G11" s="152"/>
      <c r="H11" s="151">
        <f>H9+H10</f>
        <v>0</v>
      </c>
      <c r="I11" s="152"/>
      <c r="J11" s="151">
        <f>J9+J10</f>
        <v>0</v>
      </c>
      <c r="K11" s="152"/>
      <c r="L11" s="151">
        <f>L9+L10</f>
        <v>0</v>
      </c>
      <c r="M11" s="152"/>
      <c r="N11" s="151">
        <f>N9+N10</f>
        <v>0</v>
      </c>
      <c r="O11" s="152"/>
      <c r="P11" s="151">
        <f>P9+P10</f>
        <v>0</v>
      </c>
      <c r="Q11" s="152"/>
      <c r="R11" s="151">
        <f>R9+R10</f>
        <v>0</v>
      </c>
      <c r="S11" s="152"/>
      <c r="T11" s="151">
        <f>T9+T10</f>
        <v>0</v>
      </c>
      <c r="U11" s="152"/>
      <c r="V11" s="151">
        <f>V9+V10</f>
        <v>0</v>
      </c>
      <c r="W11" s="152"/>
      <c r="X11" s="151">
        <f>X9+X10</f>
        <v>0</v>
      </c>
      <c r="Y11" s="152"/>
      <c r="Z11" s="141">
        <f>SUM(B11:Y11)</f>
        <v>0</v>
      </c>
      <c r="AA11" s="141"/>
      <c r="AB11" s="19"/>
      <c r="AC11" s="19"/>
      <c r="AD11" s="19"/>
      <c r="AE11" s="19"/>
      <c r="AF11" s="19"/>
      <c r="AG11" s="19"/>
      <c r="AH11" s="19"/>
    </row>
    <row r="12" spans="1:34" x14ac:dyDescent="0.2">
      <c r="A12" s="97"/>
      <c r="B12" s="66"/>
      <c r="C12" s="67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8"/>
      <c r="AA12" s="69"/>
      <c r="AB12" s="19"/>
      <c r="AC12" s="19"/>
      <c r="AD12" s="19"/>
      <c r="AE12" s="19"/>
      <c r="AF12" s="19"/>
      <c r="AG12" s="19"/>
      <c r="AH12" s="19"/>
    </row>
    <row r="13" spans="1:34" ht="14.25" x14ac:dyDescent="0.2">
      <c r="A13" s="60" t="s">
        <v>83</v>
      </c>
      <c r="B13" s="151">
        <f>$AG34</f>
        <v>0</v>
      </c>
      <c r="C13" s="152"/>
      <c r="D13" s="151">
        <f>$AG42</f>
        <v>0</v>
      </c>
      <c r="E13" s="152"/>
      <c r="F13" s="151">
        <f>$AG50</f>
        <v>0</v>
      </c>
      <c r="G13" s="152"/>
      <c r="H13" s="151">
        <f>$AG58</f>
        <v>0</v>
      </c>
      <c r="I13" s="152"/>
      <c r="J13" s="151">
        <f>$AG66</f>
        <v>0</v>
      </c>
      <c r="K13" s="152"/>
      <c r="L13" s="151">
        <f>$AG74</f>
        <v>0</v>
      </c>
      <c r="M13" s="152"/>
      <c r="N13" s="151">
        <f>$AG82</f>
        <v>0</v>
      </c>
      <c r="O13" s="152"/>
      <c r="P13" s="151">
        <f>$AG90</f>
        <v>0</v>
      </c>
      <c r="Q13" s="152"/>
      <c r="R13" s="151">
        <f>$AG98</f>
        <v>0</v>
      </c>
      <c r="S13" s="152"/>
      <c r="T13" s="151">
        <f>$AG106</f>
        <v>0</v>
      </c>
      <c r="U13" s="152"/>
      <c r="V13" s="151">
        <f>$AG114</f>
        <v>0</v>
      </c>
      <c r="W13" s="152"/>
      <c r="X13" s="151">
        <f>$AG122</f>
        <v>0</v>
      </c>
      <c r="Y13" s="152"/>
      <c r="Z13" s="141">
        <f>SUM(B13:Y13)</f>
        <v>0</v>
      </c>
      <c r="AA13" s="141"/>
      <c r="AB13" s="19"/>
      <c r="AC13" s="19"/>
      <c r="AD13" s="19"/>
      <c r="AE13" s="19"/>
      <c r="AF13" s="19"/>
      <c r="AG13" s="19"/>
      <c r="AH13" s="19"/>
    </row>
    <row r="14" spans="1:34" ht="13.5" thickBot="1" x14ac:dyDescent="0.25">
      <c r="A14" s="97"/>
      <c r="B14" s="66"/>
      <c r="C14" s="67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8"/>
      <c r="AA14" s="69"/>
      <c r="AB14" s="19"/>
      <c r="AC14" s="19"/>
      <c r="AD14" s="19"/>
      <c r="AE14" s="19"/>
      <c r="AF14" s="19"/>
      <c r="AG14" s="19"/>
      <c r="AH14" s="19"/>
    </row>
    <row r="15" spans="1:34" x14ac:dyDescent="0.2">
      <c r="A15" s="56" t="s">
        <v>12</v>
      </c>
      <c r="B15" s="141">
        <f>R16</f>
        <v>0</v>
      </c>
      <c r="C15" s="142"/>
      <c r="D15" s="66"/>
      <c r="E15" s="66"/>
      <c r="F15" s="66"/>
      <c r="G15" s="70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66"/>
      <c r="Z15" s="19"/>
      <c r="AA15" s="19"/>
      <c r="AB15" s="19"/>
      <c r="AC15" s="19"/>
      <c r="AD15" s="19"/>
      <c r="AE15" s="19"/>
      <c r="AF15" s="19"/>
      <c r="AG15" s="19"/>
      <c r="AH15" s="19"/>
    </row>
    <row r="16" spans="1:34" ht="14.25" x14ac:dyDescent="0.2">
      <c r="A16" s="57" t="s">
        <v>84</v>
      </c>
      <c r="B16" s="141">
        <f>B15*52</f>
        <v>0</v>
      </c>
      <c r="C16" s="142"/>
      <c r="D16" s="19"/>
      <c r="E16" s="19"/>
      <c r="F16" s="19"/>
      <c r="G16" s="71"/>
      <c r="H16" s="70" t="s">
        <v>45</v>
      </c>
      <c r="I16" s="19"/>
      <c r="J16" s="66"/>
      <c r="K16" s="66"/>
      <c r="L16" s="66"/>
      <c r="M16" s="66"/>
      <c r="N16" s="66"/>
      <c r="O16" s="66"/>
      <c r="P16" s="66"/>
      <c r="Q16" s="66"/>
      <c r="R16" s="147"/>
      <c r="S16" s="148"/>
      <c r="T16" s="66"/>
      <c r="U16" s="66"/>
      <c r="V16" s="66"/>
      <c r="W16" s="66"/>
      <c r="X16" s="66"/>
      <c r="Y16" s="19"/>
      <c r="Z16" s="19"/>
      <c r="AA16" s="19"/>
      <c r="AB16" s="19"/>
      <c r="AC16" s="19"/>
      <c r="AD16" s="19"/>
      <c r="AE16" s="19"/>
      <c r="AF16" s="19"/>
      <c r="AG16" s="19"/>
      <c r="AH16" s="19"/>
    </row>
    <row r="17" spans="1:34" ht="14.25" x14ac:dyDescent="0.2">
      <c r="A17" s="57" t="s">
        <v>81</v>
      </c>
      <c r="B17" s="145"/>
      <c r="C17" s="146"/>
      <c r="D17" s="19"/>
      <c r="E17" s="19"/>
      <c r="F17" s="19"/>
      <c r="G17" s="19"/>
      <c r="H17" s="71" t="s">
        <v>46</v>
      </c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</row>
    <row r="18" spans="1:34" x14ac:dyDescent="0.2">
      <c r="A18" s="58" t="s">
        <v>13</v>
      </c>
      <c r="B18" s="141">
        <f>IF(Z11&gt;B16,IFERROR(ROUND(B17/Z11,2),0),IFERROR(ROUND(B17/B16,2),0))</f>
        <v>0</v>
      </c>
      <c r="C18" s="142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</row>
    <row r="19" spans="1:34" ht="13.5" thickBot="1" x14ac:dyDescent="0.25">
      <c r="A19" s="59" t="s">
        <v>14</v>
      </c>
      <c r="B19" s="143">
        <f>B18*Z9</f>
        <v>0</v>
      </c>
      <c r="C19" s="144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</row>
    <row r="20" spans="1:34" x14ac:dyDescent="0.2">
      <c r="A20" s="40"/>
      <c r="B20" s="73"/>
      <c r="C20" s="73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</row>
    <row r="21" spans="1:34" ht="14.25" x14ac:dyDescent="0.2">
      <c r="A21" s="74" t="s">
        <v>86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</row>
    <row r="22" spans="1:34" ht="14.25" x14ac:dyDescent="0.2">
      <c r="A22" s="75" t="s">
        <v>96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</row>
    <row r="23" spans="1:34" ht="14.25" x14ac:dyDescent="0.2">
      <c r="A23" s="75" t="s">
        <v>90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</row>
    <row r="24" spans="1:34" ht="14.25" x14ac:dyDescent="0.2">
      <c r="A24" s="76" t="s">
        <v>91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</row>
    <row r="25" spans="1:34" ht="14.25" x14ac:dyDescent="0.2">
      <c r="A25" s="74" t="s">
        <v>92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</row>
    <row r="26" spans="1:34" x14ac:dyDescent="0.2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</row>
    <row r="27" spans="1:34" x14ac:dyDescent="0.2">
      <c r="A27" s="19"/>
      <c r="B27" s="19"/>
      <c r="C27" s="19"/>
      <c r="D27" s="19"/>
      <c r="E27" s="19"/>
      <c r="F27" s="19"/>
      <c r="G27" s="19"/>
      <c r="H27" s="19"/>
      <c r="I27" s="18" t="s">
        <v>35</v>
      </c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</row>
    <row r="28" spans="1:34" x14ac:dyDescent="0.2">
      <c r="A28" s="78" t="s">
        <v>94</v>
      </c>
      <c r="B28" s="140" t="str">
        <f>B7</f>
        <v>202X</v>
      </c>
      <c r="C28" s="140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</row>
    <row r="29" spans="1:34" ht="12.75" customHeight="1" x14ac:dyDescent="0.2">
      <c r="A29" s="79" t="s">
        <v>0</v>
      </c>
      <c r="B29" s="79">
        <v>1</v>
      </c>
      <c r="C29" s="79">
        <v>2</v>
      </c>
      <c r="D29" s="79">
        <v>3</v>
      </c>
      <c r="E29" s="79">
        <v>4</v>
      </c>
      <c r="F29" s="79">
        <v>5</v>
      </c>
      <c r="G29" s="79">
        <v>6</v>
      </c>
      <c r="H29" s="79">
        <v>7</v>
      </c>
      <c r="I29" s="79">
        <v>8</v>
      </c>
      <c r="J29" s="79">
        <v>9</v>
      </c>
      <c r="K29" s="79">
        <v>10</v>
      </c>
      <c r="L29" s="79">
        <v>11</v>
      </c>
      <c r="M29" s="79">
        <v>12</v>
      </c>
      <c r="N29" s="79">
        <v>13</v>
      </c>
      <c r="O29" s="79">
        <v>14</v>
      </c>
      <c r="P29" s="79">
        <v>15</v>
      </c>
      <c r="Q29" s="79">
        <v>16</v>
      </c>
      <c r="R29" s="79">
        <v>17</v>
      </c>
      <c r="S29" s="79">
        <v>18</v>
      </c>
      <c r="T29" s="79">
        <v>19</v>
      </c>
      <c r="U29" s="79">
        <v>20</v>
      </c>
      <c r="V29" s="79">
        <v>21</v>
      </c>
      <c r="W29" s="79">
        <v>22</v>
      </c>
      <c r="X29" s="79">
        <v>23</v>
      </c>
      <c r="Y29" s="79">
        <v>24</v>
      </c>
      <c r="Z29" s="79">
        <v>25</v>
      </c>
      <c r="AA29" s="79">
        <v>26</v>
      </c>
      <c r="AB29" s="79">
        <v>27</v>
      </c>
      <c r="AC29" s="79">
        <v>28</v>
      </c>
      <c r="AD29" s="79">
        <v>29</v>
      </c>
      <c r="AE29" s="79">
        <v>30</v>
      </c>
      <c r="AF29" s="79">
        <v>31</v>
      </c>
      <c r="AG29" s="80" t="s">
        <v>40</v>
      </c>
      <c r="AH29" s="19"/>
    </row>
    <row r="30" spans="1:34" ht="12.75" customHeight="1" x14ac:dyDescent="0.2">
      <c r="A30" s="65" t="s">
        <v>44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82">
        <f>SUM(B30:AF30)</f>
        <v>0</v>
      </c>
      <c r="AH30" s="19"/>
    </row>
    <row r="31" spans="1:34" ht="12.75" customHeight="1" x14ac:dyDescent="0.2">
      <c r="A31" s="65" t="s">
        <v>58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6"/>
      <c r="AG31" s="82">
        <f>SUM(B31:AF31)</f>
        <v>0</v>
      </c>
      <c r="AH31" s="19"/>
    </row>
    <row r="32" spans="1:34" ht="12.75" customHeight="1" x14ac:dyDescent="0.2">
      <c r="A32" s="65" t="s">
        <v>87</v>
      </c>
      <c r="B32" s="82">
        <f>B30+B31</f>
        <v>0</v>
      </c>
      <c r="C32" s="82">
        <f t="shared" ref="C32:AF32" si="0">C30+C31</f>
        <v>0</v>
      </c>
      <c r="D32" s="82">
        <f t="shared" si="0"/>
        <v>0</v>
      </c>
      <c r="E32" s="82">
        <f t="shared" si="0"/>
        <v>0</v>
      </c>
      <c r="F32" s="82">
        <f t="shared" si="0"/>
        <v>0</v>
      </c>
      <c r="G32" s="82">
        <f t="shared" si="0"/>
        <v>0</v>
      </c>
      <c r="H32" s="82">
        <f t="shared" si="0"/>
        <v>0</v>
      </c>
      <c r="I32" s="82">
        <f t="shared" si="0"/>
        <v>0</v>
      </c>
      <c r="J32" s="82">
        <f t="shared" si="0"/>
        <v>0</v>
      </c>
      <c r="K32" s="82">
        <f t="shared" si="0"/>
        <v>0</v>
      </c>
      <c r="L32" s="82">
        <f t="shared" si="0"/>
        <v>0</v>
      </c>
      <c r="M32" s="82">
        <f t="shared" si="0"/>
        <v>0</v>
      </c>
      <c r="N32" s="82">
        <f t="shared" si="0"/>
        <v>0</v>
      </c>
      <c r="O32" s="82">
        <f t="shared" si="0"/>
        <v>0</v>
      </c>
      <c r="P32" s="82">
        <f t="shared" si="0"/>
        <v>0</v>
      </c>
      <c r="Q32" s="82">
        <f t="shared" si="0"/>
        <v>0</v>
      </c>
      <c r="R32" s="82">
        <f t="shared" si="0"/>
        <v>0</v>
      </c>
      <c r="S32" s="82">
        <f t="shared" si="0"/>
        <v>0</v>
      </c>
      <c r="T32" s="82">
        <f t="shared" si="0"/>
        <v>0</v>
      </c>
      <c r="U32" s="82">
        <f t="shared" si="0"/>
        <v>0</v>
      </c>
      <c r="V32" s="82">
        <f t="shared" si="0"/>
        <v>0</v>
      </c>
      <c r="W32" s="82">
        <f t="shared" si="0"/>
        <v>0</v>
      </c>
      <c r="X32" s="82">
        <f t="shared" si="0"/>
        <v>0</v>
      </c>
      <c r="Y32" s="82">
        <f t="shared" si="0"/>
        <v>0</v>
      </c>
      <c r="Z32" s="82">
        <f t="shared" si="0"/>
        <v>0</v>
      </c>
      <c r="AA32" s="82">
        <f t="shared" si="0"/>
        <v>0</v>
      </c>
      <c r="AB32" s="82">
        <f t="shared" si="0"/>
        <v>0</v>
      </c>
      <c r="AC32" s="82">
        <f t="shared" si="0"/>
        <v>0</v>
      </c>
      <c r="AD32" s="82">
        <f t="shared" si="0"/>
        <v>0</v>
      </c>
      <c r="AE32" s="82">
        <f t="shared" si="0"/>
        <v>0</v>
      </c>
      <c r="AF32" s="82">
        <f t="shared" si="0"/>
        <v>0</v>
      </c>
      <c r="AG32" s="82">
        <f>SUM(B32:AF32)</f>
        <v>0</v>
      </c>
      <c r="AH32" s="19"/>
    </row>
    <row r="33" spans="1:34" ht="12.75" customHeight="1" x14ac:dyDescent="0.2">
      <c r="A33" s="19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19"/>
      <c r="AG33" s="19"/>
      <c r="AH33" s="19"/>
    </row>
    <row r="34" spans="1:34" ht="12.75" customHeight="1" x14ac:dyDescent="0.2">
      <c r="A34" s="79" t="s">
        <v>88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82">
        <f>SUM(B34:AF34)</f>
        <v>0</v>
      </c>
      <c r="AH34" s="19"/>
    </row>
    <row r="35" spans="1:34" ht="8.1" customHeight="1" x14ac:dyDescent="0.2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</row>
    <row r="36" spans="1:34" ht="12.75" customHeight="1" x14ac:dyDescent="0.2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19"/>
    </row>
    <row r="37" spans="1:34" ht="12.75" customHeight="1" x14ac:dyDescent="0.2">
      <c r="A37" s="79" t="s">
        <v>1</v>
      </c>
      <c r="B37" s="79">
        <v>1</v>
      </c>
      <c r="C37" s="79">
        <v>2</v>
      </c>
      <c r="D37" s="79">
        <v>3</v>
      </c>
      <c r="E37" s="79">
        <v>4</v>
      </c>
      <c r="F37" s="79">
        <v>5</v>
      </c>
      <c r="G37" s="79">
        <v>6</v>
      </c>
      <c r="H37" s="79">
        <v>7</v>
      </c>
      <c r="I37" s="79">
        <v>8</v>
      </c>
      <c r="J37" s="79">
        <v>9</v>
      </c>
      <c r="K37" s="79">
        <v>10</v>
      </c>
      <c r="L37" s="79">
        <v>11</v>
      </c>
      <c r="M37" s="79">
        <v>12</v>
      </c>
      <c r="N37" s="79">
        <v>13</v>
      </c>
      <c r="O37" s="79">
        <v>14</v>
      </c>
      <c r="P37" s="79">
        <v>15</v>
      </c>
      <c r="Q37" s="79">
        <v>16</v>
      </c>
      <c r="R37" s="79">
        <v>17</v>
      </c>
      <c r="S37" s="79">
        <v>18</v>
      </c>
      <c r="T37" s="79">
        <v>19</v>
      </c>
      <c r="U37" s="79">
        <v>20</v>
      </c>
      <c r="V37" s="79">
        <v>21</v>
      </c>
      <c r="W37" s="79">
        <v>22</v>
      </c>
      <c r="X37" s="79">
        <v>23</v>
      </c>
      <c r="Y37" s="79">
        <v>24</v>
      </c>
      <c r="Z37" s="79">
        <v>25</v>
      </c>
      <c r="AA37" s="79">
        <v>26</v>
      </c>
      <c r="AB37" s="79">
        <v>27</v>
      </c>
      <c r="AC37" s="79">
        <v>28</v>
      </c>
      <c r="AD37" s="79">
        <v>29</v>
      </c>
      <c r="AE37" s="79">
        <v>30</v>
      </c>
      <c r="AF37" s="79">
        <v>31</v>
      </c>
      <c r="AG37" s="80" t="s">
        <v>40</v>
      </c>
      <c r="AH37" s="19"/>
    </row>
    <row r="38" spans="1:34" ht="12.75" customHeight="1" x14ac:dyDescent="0.2">
      <c r="A38" s="65" t="s">
        <v>44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82"/>
      <c r="AF38" s="82"/>
      <c r="AG38" s="82">
        <f>SUM(B38:AF38)</f>
        <v>0</v>
      </c>
      <c r="AH38" s="19"/>
    </row>
    <row r="39" spans="1:34" ht="12.75" customHeight="1" x14ac:dyDescent="0.2">
      <c r="A39" s="65" t="s">
        <v>58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82"/>
      <c r="AF39" s="64"/>
      <c r="AG39" s="82">
        <f t="shared" ref="AG39:AG42" si="1">SUM(B39:AF39)</f>
        <v>0</v>
      </c>
      <c r="AH39" s="19"/>
    </row>
    <row r="40" spans="1:34" ht="12.75" customHeight="1" x14ac:dyDescent="0.2">
      <c r="A40" s="65" t="s">
        <v>87</v>
      </c>
      <c r="B40" s="82">
        <f>B38+B39</f>
        <v>0</v>
      </c>
      <c r="C40" s="82">
        <f t="shared" ref="C40:AD40" si="2">C38+C39</f>
        <v>0</v>
      </c>
      <c r="D40" s="82">
        <f t="shared" si="2"/>
        <v>0</v>
      </c>
      <c r="E40" s="82">
        <f t="shared" si="2"/>
        <v>0</v>
      </c>
      <c r="F40" s="82">
        <f t="shared" si="2"/>
        <v>0</v>
      </c>
      <c r="G40" s="82">
        <f t="shared" si="2"/>
        <v>0</v>
      </c>
      <c r="H40" s="82">
        <f t="shared" si="2"/>
        <v>0</v>
      </c>
      <c r="I40" s="82">
        <f t="shared" si="2"/>
        <v>0</v>
      </c>
      <c r="J40" s="82">
        <f t="shared" si="2"/>
        <v>0</v>
      </c>
      <c r="K40" s="82">
        <f t="shared" si="2"/>
        <v>0</v>
      </c>
      <c r="L40" s="82">
        <f t="shared" si="2"/>
        <v>0</v>
      </c>
      <c r="M40" s="82">
        <f t="shared" si="2"/>
        <v>0</v>
      </c>
      <c r="N40" s="82">
        <f t="shared" si="2"/>
        <v>0</v>
      </c>
      <c r="O40" s="82">
        <f t="shared" si="2"/>
        <v>0</v>
      </c>
      <c r="P40" s="82">
        <f t="shared" si="2"/>
        <v>0</v>
      </c>
      <c r="Q40" s="82">
        <f t="shared" si="2"/>
        <v>0</v>
      </c>
      <c r="R40" s="82">
        <f t="shared" si="2"/>
        <v>0</v>
      </c>
      <c r="S40" s="82">
        <f t="shared" si="2"/>
        <v>0</v>
      </c>
      <c r="T40" s="82">
        <f t="shared" si="2"/>
        <v>0</v>
      </c>
      <c r="U40" s="82">
        <f t="shared" si="2"/>
        <v>0</v>
      </c>
      <c r="V40" s="82">
        <f t="shared" si="2"/>
        <v>0</v>
      </c>
      <c r="W40" s="82">
        <f t="shared" si="2"/>
        <v>0</v>
      </c>
      <c r="X40" s="82">
        <f t="shared" si="2"/>
        <v>0</v>
      </c>
      <c r="Y40" s="82">
        <f t="shared" si="2"/>
        <v>0</v>
      </c>
      <c r="Z40" s="82">
        <f t="shared" si="2"/>
        <v>0</v>
      </c>
      <c r="AA40" s="82">
        <f t="shared" si="2"/>
        <v>0</v>
      </c>
      <c r="AB40" s="82">
        <f t="shared" si="2"/>
        <v>0</v>
      </c>
      <c r="AC40" s="82">
        <f t="shared" si="2"/>
        <v>0</v>
      </c>
      <c r="AD40" s="82">
        <f t="shared" si="2"/>
        <v>0</v>
      </c>
      <c r="AE40" s="82"/>
      <c r="AF40" s="64"/>
      <c r="AG40" s="82">
        <f t="shared" si="1"/>
        <v>0</v>
      </c>
      <c r="AH40" s="19"/>
    </row>
    <row r="41" spans="1:34" ht="12.75" customHeight="1" x14ac:dyDescent="0.2">
      <c r="A41" s="19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19"/>
      <c r="AG41" s="19"/>
      <c r="AH41" s="19"/>
    </row>
    <row r="42" spans="1:34" ht="12.75" customHeight="1" x14ac:dyDescent="0.2">
      <c r="A42" s="79" t="s">
        <v>88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82"/>
      <c r="AF42" s="82"/>
      <c r="AG42" s="82">
        <f t="shared" si="1"/>
        <v>0</v>
      </c>
      <c r="AH42" s="19"/>
    </row>
    <row r="43" spans="1:34" ht="8.1" customHeight="1" x14ac:dyDescent="0.2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</row>
    <row r="44" spans="1:34" ht="12.75" customHeight="1" x14ac:dyDescent="0.2">
      <c r="A44" s="83"/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4"/>
      <c r="AH44" s="19"/>
    </row>
    <row r="45" spans="1:34" ht="12.75" customHeight="1" x14ac:dyDescent="0.2">
      <c r="A45" s="79" t="s">
        <v>2</v>
      </c>
      <c r="B45" s="79">
        <v>1</v>
      </c>
      <c r="C45" s="79">
        <v>2</v>
      </c>
      <c r="D45" s="79">
        <v>3</v>
      </c>
      <c r="E45" s="79">
        <v>4</v>
      </c>
      <c r="F45" s="79">
        <v>5</v>
      </c>
      <c r="G45" s="79">
        <v>6</v>
      </c>
      <c r="H45" s="79">
        <v>7</v>
      </c>
      <c r="I45" s="79">
        <v>8</v>
      </c>
      <c r="J45" s="79">
        <v>9</v>
      </c>
      <c r="K45" s="79">
        <v>10</v>
      </c>
      <c r="L45" s="79">
        <v>11</v>
      </c>
      <c r="M45" s="79">
        <v>12</v>
      </c>
      <c r="N45" s="79">
        <v>13</v>
      </c>
      <c r="O45" s="79">
        <v>14</v>
      </c>
      <c r="P45" s="79">
        <v>15</v>
      </c>
      <c r="Q45" s="79">
        <v>16</v>
      </c>
      <c r="R45" s="79">
        <v>17</v>
      </c>
      <c r="S45" s="79">
        <v>18</v>
      </c>
      <c r="T45" s="79">
        <v>19</v>
      </c>
      <c r="U45" s="79">
        <v>20</v>
      </c>
      <c r="V45" s="79">
        <v>21</v>
      </c>
      <c r="W45" s="79">
        <v>22</v>
      </c>
      <c r="X45" s="79">
        <v>23</v>
      </c>
      <c r="Y45" s="79">
        <v>24</v>
      </c>
      <c r="Z45" s="79">
        <v>25</v>
      </c>
      <c r="AA45" s="79">
        <v>26</v>
      </c>
      <c r="AB45" s="79">
        <v>27</v>
      </c>
      <c r="AC45" s="79">
        <v>28</v>
      </c>
      <c r="AD45" s="79">
        <v>29</v>
      </c>
      <c r="AE45" s="79">
        <v>30</v>
      </c>
      <c r="AF45" s="79">
        <v>31</v>
      </c>
      <c r="AG45" s="80" t="s">
        <v>40</v>
      </c>
      <c r="AH45" s="19"/>
    </row>
    <row r="46" spans="1:34" ht="12.75" customHeight="1" x14ac:dyDescent="0.2">
      <c r="A46" s="65" t="s">
        <v>44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82">
        <f t="shared" ref="AG46:AG50" si="3">SUM(B46:AF46)</f>
        <v>0</v>
      </c>
      <c r="AH46" s="19"/>
    </row>
    <row r="47" spans="1:34" ht="12.75" customHeight="1" x14ac:dyDescent="0.2">
      <c r="A47" s="65" t="s">
        <v>58</v>
      </c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6"/>
      <c r="AG47" s="82">
        <f t="shared" si="3"/>
        <v>0</v>
      </c>
      <c r="AH47" s="19"/>
    </row>
    <row r="48" spans="1:34" ht="12.75" customHeight="1" x14ac:dyDescent="0.2">
      <c r="A48" s="65" t="s">
        <v>87</v>
      </c>
      <c r="B48" s="82">
        <f>B46+B47</f>
        <v>0</v>
      </c>
      <c r="C48" s="82">
        <f t="shared" ref="C48:AF48" si="4">C46+C47</f>
        <v>0</v>
      </c>
      <c r="D48" s="82">
        <f t="shared" si="4"/>
        <v>0</v>
      </c>
      <c r="E48" s="82">
        <f t="shared" si="4"/>
        <v>0</v>
      </c>
      <c r="F48" s="82">
        <f t="shared" si="4"/>
        <v>0</v>
      </c>
      <c r="G48" s="82">
        <f t="shared" si="4"/>
        <v>0</v>
      </c>
      <c r="H48" s="82">
        <f t="shared" si="4"/>
        <v>0</v>
      </c>
      <c r="I48" s="82">
        <f t="shared" si="4"/>
        <v>0</v>
      </c>
      <c r="J48" s="82">
        <f t="shared" si="4"/>
        <v>0</v>
      </c>
      <c r="K48" s="82">
        <f t="shared" si="4"/>
        <v>0</v>
      </c>
      <c r="L48" s="82">
        <f t="shared" si="4"/>
        <v>0</v>
      </c>
      <c r="M48" s="82">
        <f t="shared" si="4"/>
        <v>0</v>
      </c>
      <c r="N48" s="82">
        <f t="shared" si="4"/>
        <v>0</v>
      </c>
      <c r="O48" s="82">
        <f t="shared" si="4"/>
        <v>0</v>
      </c>
      <c r="P48" s="82">
        <f t="shared" si="4"/>
        <v>0</v>
      </c>
      <c r="Q48" s="82">
        <f t="shared" si="4"/>
        <v>0</v>
      </c>
      <c r="R48" s="82">
        <f t="shared" si="4"/>
        <v>0</v>
      </c>
      <c r="S48" s="82">
        <f t="shared" si="4"/>
        <v>0</v>
      </c>
      <c r="T48" s="82">
        <f t="shared" si="4"/>
        <v>0</v>
      </c>
      <c r="U48" s="82">
        <f t="shared" si="4"/>
        <v>0</v>
      </c>
      <c r="V48" s="82">
        <f t="shared" si="4"/>
        <v>0</v>
      </c>
      <c r="W48" s="82">
        <f t="shared" si="4"/>
        <v>0</v>
      </c>
      <c r="X48" s="82">
        <f t="shared" si="4"/>
        <v>0</v>
      </c>
      <c r="Y48" s="82">
        <f t="shared" si="4"/>
        <v>0</v>
      </c>
      <c r="Z48" s="82">
        <f t="shared" si="4"/>
        <v>0</v>
      </c>
      <c r="AA48" s="82">
        <f t="shared" si="4"/>
        <v>0</v>
      </c>
      <c r="AB48" s="82">
        <f t="shared" si="4"/>
        <v>0</v>
      </c>
      <c r="AC48" s="82">
        <f t="shared" si="4"/>
        <v>0</v>
      </c>
      <c r="AD48" s="82">
        <f t="shared" si="4"/>
        <v>0</v>
      </c>
      <c r="AE48" s="82">
        <f t="shared" si="4"/>
        <v>0</v>
      </c>
      <c r="AF48" s="82">
        <f t="shared" si="4"/>
        <v>0</v>
      </c>
      <c r="AG48" s="82">
        <f t="shared" si="3"/>
        <v>0</v>
      </c>
      <c r="AH48" s="19"/>
    </row>
    <row r="49" spans="1:34" ht="12.75" customHeight="1" x14ac:dyDescent="0.2">
      <c r="A49" s="19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19"/>
      <c r="AG49" s="19"/>
      <c r="AH49" s="19"/>
    </row>
    <row r="50" spans="1:34" ht="12.75" customHeight="1" x14ac:dyDescent="0.2">
      <c r="A50" s="79" t="s">
        <v>88</v>
      </c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82">
        <f t="shared" si="3"/>
        <v>0</v>
      </c>
      <c r="AH50" s="19"/>
    </row>
    <row r="51" spans="1:34" ht="8.1" customHeight="1" x14ac:dyDescent="0.2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</row>
    <row r="52" spans="1:34" ht="12.75" customHeight="1" x14ac:dyDescent="0.2">
      <c r="A52" s="85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19"/>
    </row>
    <row r="53" spans="1:34" ht="12.75" customHeight="1" x14ac:dyDescent="0.2">
      <c r="A53" s="79" t="s">
        <v>3</v>
      </c>
      <c r="B53" s="79">
        <v>1</v>
      </c>
      <c r="C53" s="79">
        <v>2</v>
      </c>
      <c r="D53" s="79">
        <v>3</v>
      </c>
      <c r="E53" s="79">
        <v>4</v>
      </c>
      <c r="F53" s="79">
        <v>5</v>
      </c>
      <c r="G53" s="79">
        <v>6</v>
      </c>
      <c r="H53" s="79">
        <v>7</v>
      </c>
      <c r="I53" s="79">
        <v>8</v>
      </c>
      <c r="J53" s="79">
        <v>9</v>
      </c>
      <c r="K53" s="79">
        <v>10</v>
      </c>
      <c r="L53" s="79">
        <v>11</v>
      </c>
      <c r="M53" s="79">
        <v>12</v>
      </c>
      <c r="N53" s="79">
        <v>13</v>
      </c>
      <c r="O53" s="79">
        <v>14</v>
      </c>
      <c r="P53" s="79">
        <v>15</v>
      </c>
      <c r="Q53" s="79">
        <v>16</v>
      </c>
      <c r="R53" s="79">
        <v>17</v>
      </c>
      <c r="S53" s="79">
        <v>18</v>
      </c>
      <c r="T53" s="79">
        <v>19</v>
      </c>
      <c r="U53" s="79">
        <v>20</v>
      </c>
      <c r="V53" s="79">
        <v>21</v>
      </c>
      <c r="W53" s="79">
        <v>22</v>
      </c>
      <c r="X53" s="79">
        <v>23</v>
      </c>
      <c r="Y53" s="79">
        <v>24</v>
      </c>
      <c r="Z53" s="79">
        <v>25</v>
      </c>
      <c r="AA53" s="79">
        <v>26</v>
      </c>
      <c r="AB53" s="79">
        <v>27</v>
      </c>
      <c r="AC53" s="79">
        <v>28</v>
      </c>
      <c r="AD53" s="79">
        <v>29</v>
      </c>
      <c r="AE53" s="79">
        <v>30</v>
      </c>
      <c r="AF53" s="79">
        <v>31</v>
      </c>
      <c r="AG53" s="80" t="s">
        <v>40</v>
      </c>
      <c r="AH53" s="19"/>
    </row>
    <row r="54" spans="1:34" ht="12.75" customHeight="1" x14ac:dyDescent="0.2">
      <c r="A54" s="65" t="s">
        <v>44</v>
      </c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82"/>
      <c r="AG54" s="82">
        <f t="shared" ref="AG54:AG58" si="5">SUM(B54:AF54)</f>
        <v>0</v>
      </c>
      <c r="AH54" s="19"/>
    </row>
    <row r="55" spans="1:34" ht="12.75" customHeight="1" x14ac:dyDescent="0.2">
      <c r="A55" s="65" t="s">
        <v>58</v>
      </c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64"/>
      <c r="AG55" s="82">
        <f t="shared" si="5"/>
        <v>0</v>
      </c>
      <c r="AH55" s="19"/>
    </row>
    <row r="56" spans="1:34" ht="12.75" customHeight="1" x14ac:dyDescent="0.2">
      <c r="A56" s="65" t="s">
        <v>87</v>
      </c>
      <c r="B56" s="82">
        <f>B54+B55</f>
        <v>0</v>
      </c>
      <c r="C56" s="82">
        <f t="shared" ref="C56:AE56" si="6">C54+C55</f>
        <v>0</v>
      </c>
      <c r="D56" s="82">
        <f t="shared" si="6"/>
        <v>0</v>
      </c>
      <c r="E56" s="82">
        <f t="shared" si="6"/>
        <v>0</v>
      </c>
      <c r="F56" s="82">
        <f t="shared" si="6"/>
        <v>0</v>
      </c>
      <c r="G56" s="82">
        <f t="shared" si="6"/>
        <v>0</v>
      </c>
      <c r="H56" s="82">
        <f t="shared" si="6"/>
        <v>0</v>
      </c>
      <c r="I56" s="82">
        <f t="shared" si="6"/>
        <v>0</v>
      </c>
      <c r="J56" s="82">
        <f t="shared" si="6"/>
        <v>0</v>
      </c>
      <c r="K56" s="82">
        <f t="shared" si="6"/>
        <v>0</v>
      </c>
      <c r="L56" s="82">
        <f t="shared" si="6"/>
        <v>0</v>
      </c>
      <c r="M56" s="82">
        <f t="shared" si="6"/>
        <v>0</v>
      </c>
      <c r="N56" s="82">
        <f t="shared" si="6"/>
        <v>0</v>
      </c>
      <c r="O56" s="82">
        <f t="shared" si="6"/>
        <v>0</v>
      </c>
      <c r="P56" s="82">
        <f t="shared" si="6"/>
        <v>0</v>
      </c>
      <c r="Q56" s="82">
        <f t="shared" si="6"/>
        <v>0</v>
      </c>
      <c r="R56" s="82">
        <f t="shared" si="6"/>
        <v>0</v>
      </c>
      <c r="S56" s="82">
        <f t="shared" si="6"/>
        <v>0</v>
      </c>
      <c r="T56" s="82">
        <f t="shared" si="6"/>
        <v>0</v>
      </c>
      <c r="U56" s="82">
        <f t="shared" si="6"/>
        <v>0</v>
      </c>
      <c r="V56" s="82">
        <f t="shared" si="6"/>
        <v>0</v>
      </c>
      <c r="W56" s="82">
        <f t="shared" si="6"/>
        <v>0</v>
      </c>
      <c r="X56" s="82">
        <f t="shared" si="6"/>
        <v>0</v>
      </c>
      <c r="Y56" s="82">
        <f t="shared" si="6"/>
        <v>0</v>
      </c>
      <c r="Z56" s="82">
        <f t="shared" si="6"/>
        <v>0</v>
      </c>
      <c r="AA56" s="82">
        <f t="shared" si="6"/>
        <v>0</v>
      </c>
      <c r="AB56" s="82">
        <f t="shared" si="6"/>
        <v>0</v>
      </c>
      <c r="AC56" s="82">
        <f t="shared" si="6"/>
        <v>0</v>
      </c>
      <c r="AD56" s="82">
        <f t="shared" si="6"/>
        <v>0</v>
      </c>
      <c r="AE56" s="82">
        <f t="shared" si="6"/>
        <v>0</v>
      </c>
      <c r="AF56" s="64"/>
      <c r="AG56" s="82">
        <f t="shared" si="5"/>
        <v>0</v>
      </c>
      <c r="AH56" s="19"/>
    </row>
    <row r="57" spans="1:34" ht="12.75" customHeight="1" x14ac:dyDescent="0.2">
      <c r="A57" s="19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19"/>
      <c r="AG57" s="19"/>
      <c r="AH57" s="19"/>
    </row>
    <row r="58" spans="1:34" ht="12.75" customHeight="1" x14ac:dyDescent="0.2">
      <c r="A58" s="79" t="s">
        <v>88</v>
      </c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82"/>
      <c r="AG58" s="82">
        <f t="shared" si="5"/>
        <v>0</v>
      </c>
      <c r="AH58" s="19"/>
    </row>
    <row r="59" spans="1:34" ht="8.1" customHeight="1" x14ac:dyDescent="0.2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</row>
    <row r="60" spans="1:34" ht="12.75" customHeight="1" x14ac:dyDescent="0.2">
      <c r="A60" s="85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19"/>
    </row>
    <row r="61" spans="1:34" ht="12.75" customHeight="1" x14ac:dyDescent="0.2">
      <c r="A61" s="79" t="s">
        <v>4</v>
      </c>
      <c r="B61" s="79">
        <v>1</v>
      </c>
      <c r="C61" s="79">
        <v>2</v>
      </c>
      <c r="D61" s="79">
        <v>3</v>
      </c>
      <c r="E61" s="79">
        <v>4</v>
      </c>
      <c r="F61" s="79">
        <v>5</v>
      </c>
      <c r="G61" s="79">
        <v>6</v>
      </c>
      <c r="H61" s="79">
        <v>7</v>
      </c>
      <c r="I61" s="79">
        <v>8</v>
      </c>
      <c r="J61" s="79">
        <v>9</v>
      </c>
      <c r="K61" s="79">
        <v>10</v>
      </c>
      <c r="L61" s="79">
        <v>11</v>
      </c>
      <c r="M61" s="79">
        <v>12</v>
      </c>
      <c r="N61" s="79">
        <v>13</v>
      </c>
      <c r="O61" s="79">
        <v>14</v>
      </c>
      <c r="P61" s="79">
        <v>15</v>
      </c>
      <c r="Q61" s="79">
        <v>16</v>
      </c>
      <c r="R61" s="79">
        <v>17</v>
      </c>
      <c r="S61" s="79">
        <v>18</v>
      </c>
      <c r="T61" s="79">
        <v>19</v>
      </c>
      <c r="U61" s="79">
        <v>20</v>
      </c>
      <c r="V61" s="79">
        <v>21</v>
      </c>
      <c r="W61" s="79">
        <v>22</v>
      </c>
      <c r="X61" s="79">
        <v>23</v>
      </c>
      <c r="Y61" s="79">
        <v>24</v>
      </c>
      <c r="Z61" s="79">
        <v>25</v>
      </c>
      <c r="AA61" s="79">
        <v>26</v>
      </c>
      <c r="AB61" s="79">
        <v>27</v>
      </c>
      <c r="AC61" s="79">
        <v>28</v>
      </c>
      <c r="AD61" s="79">
        <v>29</v>
      </c>
      <c r="AE61" s="79">
        <v>30</v>
      </c>
      <c r="AF61" s="79">
        <v>31</v>
      </c>
      <c r="AG61" s="80" t="s">
        <v>40</v>
      </c>
      <c r="AH61" s="19"/>
    </row>
    <row r="62" spans="1:34" ht="12.75" customHeight="1" x14ac:dyDescent="0.2">
      <c r="A62" s="65" t="s">
        <v>44</v>
      </c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82">
        <f t="shared" ref="AG62:AG66" si="7">SUM(B62:AF62)</f>
        <v>0</v>
      </c>
      <c r="AH62" s="19"/>
    </row>
    <row r="63" spans="1:34" ht="12.75" customHeight="1" x14ac:dyDescent="0.2">
      <c r="A63" s="65" t="s">
        <v>58</v>
      </c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6"/>
      <c r="AG63" s="82">
        <f t="shared" si="7"/>
        <v>0</v>
      </c>
      <c r="AH63" s="19"/>
    </row>
    <row r="64" spans="1:34" ht="12.75" customHeight="1" x14ac:dyDescent="0.2">
      <c r="A64" s="65" t="s">
        <v>87</v>
      </c>
      <c r="B64" s="82">
        <f>B62+B63</f>
        <v>0</v>
      </c>
      <c r="C64" s="82">
        <f t="shared" ref="C64:AF64" si="8">C62+C63</f>
        <v>0</v>
      </c>
      <c r="D64" s="82">
        <f t="shared" si="8"/>
        <v>0</v>
      </c>
      <c r="E64" s="82">
        <f t="shared" si="8"/>
        <v>0</v>
      </c>
      <c r="F64" s="82">
        <f t="shared" si="8"/>
        <v>0</v>
      </c>
      <c r="G64" s="82">
        <f t="shared" si="8"/>
        <v>0</v>
      </c>
      <c r="H64" s="82">
        <f t="shared" si="8"/>
        <v>0</v>
      </c>
      <c r="I64" s="82">
        <f t="shared" si="8"/>
        <v>0</v>
      </c>
      <c r="J64" s="82">
        <f t="shared" si="8"/>
        <v>0</v>
      </c>
      <c r="K64" s="82">
        <f t="shared" si="8"/>
        <v>0</v>
      </c>
      <c r="L64" s="82">
        <f t="shared" si="8"/>
        <v>0</v>
      </c>
      <c r="M64" s="82">
        <f t="shared" si="8"/>
        <v>0</v>
      </c>
      <c r="N64" s="82">
        <f t="shared" si="8"/>
        <v>0</v>
      </c>
      <c r="O64" s="82">
        <f t="shared" si="8"/>
        <v>0</v>
      </c>
      <c r="P64" s="82">
        <f t="shared" si="8"/>
        <v>0</v>
      </c>
      <c r="Q64" s="82">
        <f t="shared" si="8"/>
        <v>0</v>
      </c>
      <c r="R64" s="82">
        <f t="shared" si="8"/>
        <v>0</v>
      </c>
      <c r="S64" s="82">
        <f t="shared" si="8"/>
        <v>0</v>
      </c>
      <c r="T64" s="82">
        <f t="shared" si="8"/>
        <v>0</v>
      </c>
      <c r="U64" s="82">
        <f t="shared" si="8"/>
        <v>0</v>
      </c>
      <c r="V64" s="82">
        <f t="shared" si="8"/>
        <v>0</v>
      </c>
      <c r="W64" s="82">
        <f t="shared" si="8"/>
        <v>0</v>
      </c>
      <c r="X64" s="82">
        <f t="shared" si="8"/>
        <v>0</v>
      </c>
      <c r="Y64" s="82">
        <f t="shared" si="8"/>
        <v>0</v>
      </c>
      <c r="Z64" s="82">
        <f t="shared" si="8"/>
        <v>0</v>
      </c>
      <c r="AA64" s="82">
        <f t="shared" si="8"/>
        <v>0</v>
      </c>
      <c r="AB64" s="82">
        <f t="shared" si="8"/>
        <v>0</v>
      </c>
      <c r="AC64" s="82">
        <f t="shared" si="8"/>
        <v>0</v>
      </c>
      <c r="AD64" s="82">
        <f t="shared" si="8"/>
        <v>0</v>
      </c>
      <c r="AE64" s="82">
        <f t="shared" si="8"/>
        <v>0</v>
      </c>
      <c r="AF64" s="82">
        <f t="shared" si="8"/>
        <v>0</v>
      </c>
      <c r="AG64" s="82">
        <f t="shared" si="7"/>
        <v>0</v>
      </c>
      <c r="AH64" s="19"/>
    </row>
    <row r="65" spans="1:34" ht="12.75" customHeight="1" x14ac:dyDescent="0.2">
      <c r="A65" s="19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6"/>
      <c r="AB65" s="66"/>
      <c r="AC65" s="66"/>
      <c r="AD65" s="66"/>
      <c r="AE65" s="66"/>
      <c r="AF65" s="19"/>
      <c r="AG65" s="19"/>
      <c r="AH65" s="19"/>
    </row>
    <row r="66" spans="1:34" ht="12.75" customHeight="1" x14ac:dyDescent="0.2">
      <c r="A66" s="79" t="s">
        <v>88</v>
      </c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82">
        <f t="shared" si="7"/>
        <v>0</v>
      </c>
      <c r="AH66" s="19"/>
    </row>
    <row r="67" spans="1:34" ht="8.1" customHeight="1" x14ac:dyDescent="0.2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</row>
    <row r="68" spans="1:34" ht="12.75" customHeight="1" x14ac:dyDescent="0.2">
      <c r="A68" s="19"/>
      <c r="B68" s="19"/>
      <c r="C68" s="19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19"/>
    </row>
    <row r="69" spans="1:34" ht="12.75" customHeight="1" x14ac:dyDescent="0.2">
      <c r="A69" s="79" t="s">
        <v>5</v>
      </c>
      <c r="B69" s="79">
        <v>1</v>
      </c>
      <c r="C69" s="79">
        <v>2</v>
      </c>
      <c r="D69" s="79">
        <v>3</v>
      </c>
      <c r="E69" s="79">
        <v>4</v>
      </c>
      <c r="F69" s="79">
        <v>5</v>
      </c>
      <c r="G69" s="79">
        <v>6</v>
      </c>
      <c r="H69" s="79">
        <v>7</v>
      </c>
      <c r="I69" s="79">
        <v>8</v>
      </c>
      <c r="J69" s="79">
        <v>9</v>
      </c>
      <c r="K69" s="79">
        <v>10</v>
      </c>
      <c r="L69" s="79">
        <v>11</v>
      </c>
      <c r="M69" s="79">
        <v>12</v>
      </c>
      <c r="N69" s="79">
        <v>13</v>
      </c>
      <c r="O69" s="79">
        <v>14</v>
      </c>
      <c r="P69" s="79">
        <v>15</v>
      </c>
      <c r="Q69" s="79">
        <v>16</v>
      </c>
      <c r="R69" s="79">
        <v>17</v>
      </c>
      <c r="S69" s="79">
        <v>18</v>
      </c>
      <c r="T69" s="79">
        <v>19</v>
      </c>
      <c r="U69" s="79">
        <v>20</v>
      </c>
      <c r="V69" s="79">
        <v>21</v>
      </c>
      <c r="W69" s="79">
        <v>22</v>
      </c>
      <c r="X69" s="79">
        <v>23</v>
      </c>
      <c r="Y69" s="79">
        <v>24</v>
      </c>
      <c r="Z69" s="79">
        <v>25</v>
      </c>
      <c r="AA69" s="79">
        <v>26</v>
      </c>
      <c r="AB69" s="79">
        <v>27</v>
      </c>
      <c r="AC69" s="79">
        <v>28</v>
      </c>
      <c r="AD69" s="79">
        <v>29</v>
      </c>
      <c r="AE69" s="79">
        <v>30</v>
      </c>
      <c r="AF69" s="79">
        <v>31</v>
      </c>
      <c r="AG69" s="80" t="s">
        <v>40</v>
      </c>
      <c r="AH69" s="19"/>
    </row>
    <row r="70" spans="1:34" ht="12.75" customHeight="1" x14ac:dyDescent="0.2">
      <c r="A70" s="65" t="s">
        <v>44</v>
      </c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82"/>
      <c r="AG70" s="82">
        <f t="shared" ref="AG70:AG74" si="9">SUM(B70:AF70)</f>
        <v>0</v>
      </c>
      <c r="AH70" s="19"/>
    </row>
    <row r="71" spans="1:34" ht="12.75" customHeight="1" x14ac:dyDescent="0.2">
      <c r="A71" s="65" t="s">
        <v>58</v>
      </c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64"/>
      <c r="AG71" s="82">
        <f t="shared" si="9"/>
        <v>0</v>
      </c>
      <c r="AH71" s="19"/>
    </row>
    <row r="72" spans="1:34" ht="12.75" customHeight="1" x14ac:dyDescent="0.2">
      <c r="A72" s="65" t="s">
        <v>87</v>
      </c>
      <c r="B72" s="82">
        <f>B70+B71</f>
        <v>0</v>
      </c>
      <c r="C72" s="82">
        <f t="shared" ref="C72:AE72" si="10">C70+C71</f>
        <v>0</v>
      </c>
      <c r="D72" s="82">
        <f t="shared" si="10"/>
        <v>0</v>
      </c>
      <c r="E72" s="82">
        <f t="shared" si="10"/>
        <v>0</v>
      </c>
      <c r="F72" s="82">
        <f t="shared" si="10"/>
        <v>0</v>
      </c>
      <c r="G72" s="82">
        <f t="shared" si="10"/>
        <v>0</v>
      </c>
      <c r="H72" s="82">
        <f t="shared" si="10"/>
        <v>0</v>
      </c>
      <c r="I72" s="82">
        <f t="shared" si="10"/>
        <v>0</v>
      </c>
      <c r="J72" s="82">
        <f t="shared" si="10"/>
        <v>0</v>
      </c>
      <c r="K72" s="82">
        <f t="shared" si="10"/>
        <v>0</v>
      </c>
      <c r="L72" s="82">
        <f t="shared" si="10"/>
        <v>0</v>
      </c>
      <c r="M72" s="82">
        <f t="shared" si="10"/>
        <v>0</v>
      </c>
      <c r="N72" s="82">
        <f t="shared" si="10"/>
        <v>0</v>
      </c>
      <c r="O72" s="82">
        <f t="shared" si="10"/>
        <v>0</v>
      </c>
      <c r="P72" s="82">
        <f t="shared" si="10"/>
        <v>0</v>
      </c>
      <c r="Q72" s="82">
        <f t="shared" si="10"/>
        <v>0</v>
      </c>
      <c r="R72" s="82">
        <f t="shared" si="10"/>
        <v>0</v>
      </c>
      <c r="S72" s="82">
        <f t="shared" si="10"/>
        <v>0</v>
      </c>
      <c r="T72" s="82">
        <f t="shared" si="10"/>
        <v>0</v>
      </c>
      <c r="U72" s="82">
        <f t="shared" si="10"/>
        <v>0</v>
      </c>
      <c r="V72" s="82">
        <f t="shared" si="10"/>
        <v>0</v>
      </c>
      <c r="W72" s="82">
        <f t="shared" si="10"/>
        <v>0</v>
      </c>
      <c r="X72" s="82">
        <f t="shared" si="10"/>
        <v>0</v>
      </c>
      <c r="Y72" s="82">
        <f t="shared" si="10"/>
        <v>0</v>
      </c>
      <c r="Z72" s="82">
        <f t="shared" si="10"/>
        <v>0</v>
      </c>
      <c r="AA72" s="82">
        <f t="shared" si="10"/>
        <v>0</v>
      </c>
      <c r="AB72" s="82">
        <f t="shared" si="10"/>
        <v>0</v>
      </c>
      <c r="AC72" s="82">
        <f t="shared" si="10"/>
        <v>0</v>
      </c>
      <c r="AD72" s="82">
        <f t="shared" si="10"/>
        <v>0</v>
      </c>
      <c r="AE72" s="82">
        <f t="shared" si="10"/>
        <v>0</v>
      </c>
      <c r="AF72" s="64"/>
      <c r="AG72" s="82">
        <f t="shared" si="9"/>
        <v>0</v>
      </c>
      <c r="AH72" s="19"/>
    </row>
    <row r="73" spans="1:34" ht="12.75" customHeight="1" x14ac:dyDescent="0.2">
      <c r="A73" s="19"/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  <c r="AD73" s="66"/>
      <c r="AE73" s="66"/>
      <c r="AF73" s="19"/>
      <c r="AG73" s="19"/>
      <c r="AH73" s="19"/>
    </row>
    <row r="74" spans="1:34" ht="12.75" customHeight="1" x14ac:dyDescent="0.2">
      <c r="A74" s="79" t="s">
        <v>88</v>
      </c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82"/>
      <c r="AG74" s="82">
        <f t="shared" si="9"/>
        <v>0</v>
      </c>
      <c r="AH74" s="19"/>
    </row>
    <row r="75" spans="1:34" ht="8.1" customHeight="1" x14ac:dyDescent="0.2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</row>
    <row r="76" spans="1:34" ht="12.75" customHeight="1" x14ac:dyDescent="0.2">
      <c r="A76" s="78" t="s">
        <v>94</v>
      </c>
      <c r="B76" s="140" t="str">
        <f>B7</f>
        <v>202X</v>
      </c>
      <c r="C76" s="140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19"/>
    </row>
    <row r="77" spans="1:34" ht="12.75" customHeight="1" x14ac:dyDescent="0.2">
      <c r="A77" s="79" t="s">
        <v>6</v>
      </c>
      <c r="B77" s="79">
        <v>1</v>
      </c>
      <c r="C77" s="79">
        <v>2</v>
      </c>
      <c r="D77" s="79">
        <v>3</v>
      </c>
      <c r="E77" s="79">
        <v>4</v>
      </c>
      <c r="F77" s="79">
        <v>5</v>
      </c>
      <c r="G77" s="79">
        <v>6</v>
      </c>
      <c r="H77" s="79">
        <v>7</v>
      </c>
      <c r="I77" s="79">
        <v>8</v>
      </c>
      <c r="J77" s="79">
        <v>9</v>
      </c>
      <c r="K77" s="79">
        <v>10</v>
      </c>
      <c r="L77" s="79">
        <v>11</v>
      </c>
      <c r="M77" s="79">
        <v>12</v>
      </c>
      <c r="N77" s="79">
        <v>13</v>
      </c>
      <c r="O77" s="79">
        <v>14</v>
      </c>
      <c r="P77" s="79">
        <v>15</v>
      </c>
      <c r="Q77" s="79">
        <v>16</v>
      </c>
      <c r="R77" s="79">
        <v>17</v>
      </c>
      <c r="S77" s="79">
        <v>18</v>
      </c>
      <c r="T77" s="79">
        <v>19</v>
      </c>
      <c r="U77" s="79">
        <v>20</v>
      </c>
      <c r="V77" s="79">
        <v>21</v>
      </c>
      <c r="W77" s="79">
        <v>22</v>
      </c>
      <c r="X77" s="79">
        <v>23</v>
      </c>
      <c r="Y77" s="79">
        <v>24</v>
      </c>
      <c r="Z77" s="79">
        <v>25</v>
      </c>
      <c r="AA77" s="79">
        <v>26</v>
      </c>
      <c r="AB77" s="79">
        <v>27</v>
      </c>
      <c r="AC77" s="79">
        <v>28</v>
      </c>
      <c r="AD77" s="79">
        <v>29</v>
      </c>
      <c r="AE77" s="79">
        <v>30</v>
      </c>
      <c r="AF77" s="79">
        <v>31</v>
      </c>
      <c r="AG77" s="80" t="s">
        <v>40</v>
      </c>
      <c r="AH77" s="19"/>
    </row>
    <row r="78" spans="1:34" ht="12.75" customHeight="1" x14ac:dyDescent="0.2">
      <c r="A78" s="65" t="s">
        <v>44</v>
      </c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82">
        <f t="shared" ref="AG78:AG82" si="11">SUM(B78:AF78)</f>
        <v>0</v>
      </c>
      <c r="AH78" s="19"/>
    </row>
    <row r="79" spans="1:34" ht="12.75" customHeight="1" x14ac:dyDescent="0.2">
      <c r="A79" s="65" t="s">
        <v>58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6"/>
      <c r="AG79" s="82">
        <f t="shared" si="11"/>
        <v>0</v>
      </c>
      <c r="AH79" s="19"/>
    </row>
    <row r="80" spans="1:34" ht="12.75" customHeight="1" x14ac:dyDescent="0.2">
      <c r="A80" s="65" t="s">
        <v>87</v>
      </c>
      <c r="B80" s="82">
        <f>B78+B79</f>
        <v>0</v>
      </c>
      <c r="C80" s="82">
        <f t="shared" ref="C80:AF80" si="12">C78+C79</f>
        <v>0</v>
      </c>
      <c r="D80" s="82">
        <f t="shared" si="12"/>
        <v>0</v>
      </c>
      <c r="E80" s="82">
        <f t="shared" si="12"/>
        <v>0</v>
      </c>
      <c r="F80" s="82">
        <f t="shared" si="12"/>
        <v>0</v>
      </c>
      <c r="G80" s="82">
        <f t="shared" si="12"/>
        <v>0</v>
      </c>
      <c r="H80" s="82">
        <f t="shared" si="12"/>
        <v>0</v>
      </c>
      <c r="I80" s="82">
        <f t="shared" si="12"/>
        <v>0</v>
      </c>
      <c r="J80" s="82">
        <f t="shared" si="12"/>
        <v>0</v>
      </c>
      <c r="K80" s="82">
        <f t="shared" si="12"/>
        <v>0</v>
      </c>
      <c r="L80" s="82">
        <f t="shared" si="12"/>
        <v>0</v>
      </c>
      <c r="M80" s="82">
        <f t="shared" si="12"/>
        <v>0</v>
      </c>
      <c r="N80" s="82">
        <f t="shared" si="12"/>
        <v>0</v>
      </c>
      <c r="O80" s="82">
        <f t="shared" si="12"/>
        <v>0</v>
      </c>
      <c r="P80" s="82">
        <f t="shared" si="12"/>
        <v>0</v>
      </c>
      <c r="Q80" s="82">
        <f t="shared" si="12"/>
        <v>0</v>
      </c>
      <c r="R80" s="82">
        <f t="shared" si="12"/>
        <v>0</v>
      </c>
      <c r="S80" s="82">
        <f t="shared" si="12"/>
        <v>0</v>
      </c>
      <c r="T80" s="82">
        <f t="shared" si="12"/>
        <v>0</v>
      </c>
      <c r="U80" s="82">
        <f t="shared" si="12"/>
        <v>0</v>
      </c>
      <c r="V80" s="82">
        <f t="shared" si="12"/>
        <v>0</v>
      </c>
      <c r="W80" s="82">
        <f t="shared" si="12"/>
        <v>0</v>
      </c>
      <c r="X80" s="82">
        <f t="shared" si="12"/>
        <v>0</v>
      </c>
      <c r="Y80" s="82">
        <f t="shared" si="12"/>
        <v>0</v>
      </c>
      <c r="Z80" s="82">
        <f t="shared" si="12"/>
        <v>0</v>
      </c>
      <c r="AA80" s="82">
        <f t="shared" si="12"/>
        <v>0</v>
      </c>
      <c r="AB80" s="82">
        <f t="shared" si="12"/>
        <v>0</v>
      </c>
      <c r="AC80" s="82">
        <f t="shared" si="12"/>
        <v>0</v>
      </c>
      <c r="AD80" s="82">
        <f t="shared" si="12"/>
        <v>0</v>
      </c>
      <c r="AE80" s="82">
        <f t="shared" si="12"/>
        <v>0</v>
      </c>
      <c r="AF80" s="82">
        <f t="shared" si="12"/>
        <v>0</v>
      </c>
      <c r="AG80" s="82">
        <f t="shared" si="11"/>
        <v>0</v>
      </c>
      <c r="AH80" s="19"/>
    </row>
    <row r="81" spans="1:34" ht="12.75" customHeight="1" x14ac:dyDescent="0.2">
      <c r="A81" s="19"/>
      <c r="B81" s="66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19"/>
      <c r="AG81" s="19"/>
      <c r="AH81" s="19"/>
    </row>
    <row r="82" spans="1:34" ht="12.75" customHeight="1" x14ac:dyDescent="0.2">
      <c r="A82" s="79" t="s">
        <v>88</v>
      </c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82">
        <f t="shared" si="11"/>
        <v>0</v>
      </c>
      <c r="AH82" s="19"/>
    </row>
    <row r="83" spans="1:34" ht="8.1" customHeight="1" x14ac:dyDescent="0.2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</row>
    <row r="84" spans="1:34" ht="12.75" customHeight="1" x14ac:dyDescent="0.2">
      <c r="A84" s="85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19"/>
    </row>
    <row r="85" spans="1:34" ht="12.75" customHeight="1" x14ac:dyDescent="0.2">
      <c r="A85" s="79" t="s">
        <v>7</v>
      </c>
      <c r="B85" s="79">
        <v>1</v>
      </c>
      <c r="C85" s="79">
        <v>2</v>
      </c>
      <c r="D85" s="79">
        <v>3</v>
      </c>
      <c r="E85" s="79">
        <v>4</v>
      </c>
      <c r="F85" s="79">
        <v>5</v>
      </c>
      <c r="G85" s="79">
        <v>6</v>
      </c>
      <c r="H85" s="79">
        <v>7</v>
      </c>
      <c r="I85" s="79">
        <v>8</v>
      </c>
      <c r="J85" s="79">
        <v>9</v>
      </c>
      <c r="K85" s="79">
        <v>10</v>
      </c>
      <c r="L85" s="79">
        <v>11</v>
      </c>
      <c r="M85" s="79">
        <v>12</v>
      </c>
      <c r="N85" s="79">
        <v>13</v>
      </c>
      <c r="O85" s="79">
        <v>14</v>
      </c>
      <c r="P85" s="79">
        <v>15</v>
      </c>
      <c r="Q85" s="79">
        <v>16</v>
      </c>
      <c r="R85" s="79">
        <v>17</v>
      </c>
      <c r="S85" s="79">
        <v>18</v>
      </c>
      <c r="T85" s="79">
        <v>19</v>
      </c>
      <c r="U85" s="79">
        <v>20</v>
      </c>
      <c r="V85" s="79">
        <v>21</v>
      </c>
      <c r="W85" s="79">
        <v>22</v>
      </c>
      <c r="X85" s="79">
        <v>23</v>
      </c>
      <c r="Y85" s="79">
        <v>24</v>
      </c>
      <c r="Z85" s="79">
        <v>25</v>
      </c>
      <c r="AA85" s="79">
        <v>26</v>
      </c>
      <c r="AB85" s="79">
        <v>27</v>
      </c>
      <c r="AC85" s="79">
        <v>28</v>
      </c>
      <c r="AD85" s="79">
        <v>29</v>
      </c>
      <c r="AE85" s="79">
        <v>30</v>
      </c>
      <c r="AF85" s="79">
        <v>31</v>
      </c>
      <c r="AG85" s="80" t="s">
        <v>40</v>
      </c>
      <c r="AH85" s="19"/>
    </row>
    <row r="86" spans="1:34" ht="12.75" customHeight="1" x14ac:dyDescent="0.2">
      <c r="A86" s="65" t="s">
        <v>44</v>
      </c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82">
        <f t="shared" ref="AG86:AG90" si="13">SUM(B86:AF86)</f>
        <v>0</v>
      </c>
      <c r="AH86" s="19"/>
    </row>
    <row r="87" spans="1:34" ht="14.25" x14ac:dyDescent="0.2">
      <c r="A87" s="65" t="s">
        <v>58</v>
      </c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6"/>
      <c r="AG87" s="82">
        <f t="shared" si="13"/>
        <v>0</v>
      </c>
      <c r="AH87" s="19"/>
    </row>
    <row r="88" spans="1:34" ht="14.25" x14ac:dyDescent="0.2">
      <c r="A88" s="65" t="s">
        <v>87</v>
      </c>
      <c r="B88" s="82">
        <f>B86+B87</f>
        <v>0</v>
      </c>
      <c r="C88" s="82">
        <f t="shared" ref="C88:AF88" si="14">C86+C87</f>
        <v>0</v>
      </c>
      <c r="D88" s="82">
        <f t="shared" si="14"/>
        <v>0</v>
      </c>
      <c r="E88" s="82">
        <f t="shared" si="14"/>
        <v>0</v>
      </c>
      <c r="F88" s="82">
        <f t="shared" si="14"/>
        <v>0</v>
      </c>
      <c r="G88" s="82">
        <f t="shared" si="14"/>
        <v>0</v>
      </c>
      <c r="H88" s="82">
        <f t="shared" si="14"/>
        <v>0</v>
      </c>
      <c r="I88" s="82">
        <f t="shared" si="14"/>
        <v>0</v>
      </c>
      <c r="J88" s="82">
        <f t="shared" si="14"/>
        <v>0</v>
      </c>
      <c r="K88" s="82">
        <f t="shared" si="14"/>
        <v>0</v>
      </c>
      <c r="L88" s="82">
        <f t="shared" si="14"/>
        <v>0</v>
      </c>
      <c r="M88" s="82">
        <f t="shared" si="14"/>
        <v>0</v>
      </c>
      <c r="N88" s="82">
        <f t="shared" si="14"/>
        <v>0</v>
      </c>
      <c r="O88" s="82">
        <f t="shared" si="14"/>
        <v>0</v>
      </c>
      <c r="P88" s="82">
        <f t="shared" si="14"/>
        <v>0</v>
      </c>
      <c r="Q88" s="82">
        <f t="shared" si="14"/>
        <v>0</v>
      </c>
      <c r="R88" s="82">
        <f t="shared" si="14"/>
        <v>0</v>
      </c>
      <c r="S88" s="82">
        <f t="shared" si="14"/>
        <v>0</v>
      </c>
      <c r="T88" s="82">
        <f t="shared" si="14"/>
        <v>0</v>
      </c>
      <c r="U88" s="82">
        <f t="shared" si="14"/>
        <v>0</v>
      </c>
      <c r="V88" s="82">
        <f t="shared" si="14"/>
        <v>0</v>
      </c>
      <c r="W88" s="82">
        <f t="shared" si="14"/>
        <v>0</v>
      </c>
      <c r="X88" s="82">
        <f t="shared" si="14"/>
        <v>0</v>
      </c>
      <c r="Y88" s="82">
        <f t="shared" si="14"/>
        <v>0</v>
      </c>
      <c r="Z88" s="82">
        <f t="shared" si="14"/>
        <v>0</v>
      </c>
      <c r="AA88" s="82">
        <f t="shared" si="14"/>
        <v>0</v>
      </c>
      <c r="AB88" s="82">
        <f t="shared" si="14"/>
        <v>0</v>
      </c>
      <c r="AC88" s="82">
        <f t="shared" si="14"/>
        <v>0</v>
      </c>
      <c r="AD88" s="82">
        <f t="shared" si="14"/>
        <v>0</v>
      </c>
      <c r="AE88" s="82">
        <f t="shared" si="14"/>
        <v>0</v>
      </c>
      <c r="AF88" s="82">
        <f t="shared" si="14"/>
        <v>0</v>
      </c>
      <c r="AG88" s="82">
        <f t="shared" si="13"/>
        <v>0</v>
      </c>
      <c r="AH88" s="19"/>
    </row>
    <row r="89" spans="1:34" s="13" customFormat="1" x14ac:dyDescent="0.2">
      <c r="A89" s="19"/>
      <c r="B89" s="66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6"/>
      <c r="U89" s="66"/>
      <c r="V89" s="66"/>
      <c r="W89" s="66"/>
      <c r="X89" s="66"/>
      <c r="Y89" s="66"/>
      <c r="Z89" s="66"/>
      <c r="AA89" s="66"/>
      <c r="AB89" s="66"/>
      <c r="AC89" s="66"/>
      <c r="AD89" s="66"/>
      <c r="AE89" s="66"/>
      <c r="AF89" s="19"/>
      <c r="AG89" s="19"/>
      <c r="AH89" s="86"/>
    </row>
    <row r="90" spans="1:34" s="13" customFormat="1" ht="14.25" x14ac:dyDescent="0.2">
      <c r="A90" s="79" t="s">
        <v>88</v>
      </c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82">
        <f t="shared" si="13"/>
        <v>0</v>
      </c>
      <c r="AH90" s="86"/>
    </row>
    <row r="91" spans="1:34" s="13" customFormat="1" x14ac:dyDescent="0.2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86"/>
    </row>
    <row r="92" spans="1:34" s="13" customFormat="1" x14ac:dyDescent="0.2">
      <c r="A92" s="86"/>
      <c r="B92" s="86"/>
      <c r="C92" s="87"/>
      <c r="D92" s="87"/>
      <c r="E92" s="87"/>
      <c r="F92" s="87"/>
      <c r="G92" s="87"/>
      <c r="H92" s="88"/>
      <c r="I92" s="88"/>
      <c r="J92" s="88"/>
      <c r="K92" s="88"/>
      <c r="L92" s="87"/>
      <c r="M92" s="87"/>
      <c r="N92" s="87"/>
      <c r="O92" s="87"/>
      <c r="P92" s="87"/>
      <c r="Q92" s="86"/>
      <c r="R92" s="86"/>
      <c r="S92" s="86"/>
      <c r="T92" s="86"/>
      <c r="U92" s="86"/>
      <c r="V92" s="86"/>
      <c r="W92" s="86"/>
      <c r="X92" s="86"/>
      <c r="Y92" s="86"/>
      <c r="Z92" s="86"/>
      <c r="AA92" s="86"/>
      <c r="AB92" s="86"/>
      <c r="AC92" s="86"/>
      <c r="AD92" s="86"/>
      <c r="AE92" s="86"/>
      <c r="AF92" s="86"/>
      <c r="AG92" s="86"/>
      <c r="AH92" s="86"/>
    </row>
    <row r="93" spans="1:34" s="13" customFormat="1" x14ac:dyDescent="0.2">
      <c r="A93" s="79" t="s">
        <v>8</v>
      </c>
      <c r="B93" s="79">
        <v>1</v>
      </c>
      <c r="C93" s="79">
        <v>2</v>
      </c>
      <c r="D93" s="79">
        <v>3</v>
      </c>
      <c r="E93" s="79">
        <v>4</v>
      </c>
      <c r="F93" s="79">
        <v>5</v>
      </c>
      <c r="G93" s="79">
        <v>6</v>
      </c>
      <c r="H93" s="79">
        <v>7</v>
      </c>
      <c r="I93" s="79">
        <v>8</v>
      </c>
      <c r="J93" s="79">
        <v>9</v>
      </c>
      <c r="K93" s="79">
        <v>10</v>
      </c>
      <c r="L93" s="79">
        <v>11</v>
      </c>
      <c r="M93" s="79">
        <v>12</v>
      </c>
      <c r="N93" s="79">
        <v>13</v>
      </c>
      <c r="O93" s="79">
        <v>14</v>
      </c>
      <c r="P93" s="79">
        <v>15</v>
      </c>
      <c r="Q93" s="79">
        <v>16</v>
      </c>
      <c r="R93" s="79">
        <v>17</v>
      </c>
      <c r="S93" s="79">
        <v>18</v>
      </c>
      <c r="T93" s="79">
        <v>19</v>
      </c>
      <c r="U93" s="79">
        <v>20</v>
      </c>
      <c r="V93" s="79">
        <v>21</v>
      </c>
      <c r="W93" s="79">
        <v>22</v>
      </c>
      <c r="X93" s="79">
        <v>23</v>
      </c>
      <c r="Y93" s="79">
        <v>24</v>
      </c>
      <c r="Z93" s="79">
        <v>25</v>
      </c>
      <c r="AA93" s="79">
        <v>26</v>
      </c>
      <c r="AB93" s="79">
        <v>27</v>
      </c>
      <c r="AC93" s="79">
        <v>28</v>
      </c>
      <c r="AD93" s="79">
        <v>29</v>
      </c>
      <c r="AE93" s="79">
        <v>30</v>
      </c>
      <c r="AF93" s="79">
        <v>31</v>
      </c>
      <c r="AG93" s="80" t="s">
        <v>40</v>
      </c>
      <c r="AH93" s="86"/>
    </row>
    <row r="94" spans="1:34" ht="14.25" x14ac:dyDescent="0.2">
      <c r="A94" s="65" t="s">
        <v>44</v>
      </c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82"/>
      <c r="AG94" s="82">
        <f t="shared" ref="AG94:AG98" si="15">SUM(B94:AF94)</f>
        <v>0</v>
      </c>
      <c r="AH94" s="19"/>
    </row>
    <row r="95" spans="1:34" ht="14.25" x14ac:dyDescent="0.2">
      <c r="A95" s="65" t="s">
        <v>58</v>
      </c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64"/>
      <c r="AG95" s="82">
        <f t="shared" si="15"/>
        <v>0</v>
      </c>
      <c r="AH95" s="19"/>
    </row>
    <row r="96" spans="1:34" ht="14.25" x14ac:dyDescent="0.2">
      <c r="A96" s="65" t="s">
        <v>87</v>
      </c>
      <c r="B96" s="82">
        <f>B94+B95</f>
        <v>0</v>
      </c>
      <c r="C96" s="82">
        <f t="shared" ref="C96:AE96" si="16">C94+C95</f>
        <v>0</v>
      </c>
      <c r="D96" s="82">
        <f t="shared" si="16"/>
        <v>0</v>
      </c>
      <c r="E96" s="82">
        <f t="shared" si="16"/>
        <v>0</v>
      </c>
      <c r="F96" s="82">
        <f t="shared" si="16"/>
        <v>0</v>
      </c>
      <c r="G96" s="82">
        <f t="shared" si="16"/>
        <v>0</v>
      </c>
      <c r="H96" s="82">
        <f t="shared" si="16"/>
        <v>0</v>
      </c>
      <c r="I96" s="82">
        <f t="shared" si="16"/>
        <v>0</v>
      </c>
      <c r="J96" s="82">
        <f t="shared" si="16"/>
        <v>0</v>
      </c>
      <c r="K96" s="82">
        <f t="shared" si="16"/>
        <v>0</v>
      </c>
      <c r="L96" s="82">
        <f t="shared" si="16"/>
        <v>0</v>
      </c>
      <c r="M96" s="82">
        <f t="shared" si="16"/>
        <v>0</v>
      </c>
      <c r="N96" s="82">
        <f t="shared" si="16"/>
        <v>0</v>
      </c>
      <c r="O96" s="82">
        <f t="shared" si="16"/>
        <v>0</v>
      </c>
      <c r="P96" s="82">
        <f t="shared" si="16"/>
        <v>0</v>
      </c>
      <c r="Q96" s="82">
        <f t="shared" si="16"/>
        <v>0</v>
      </c>
      <c r="R96" s="82">
        <f t="shared" si="16"/>
        <v>0</v>
      </c>
      <c r="S96" s="82">
        <f t="shared" si="16"/>
        <v>0</v>
      </c>
      <c r="T96" s="82">
        <f t="shared" si="16"/>
        <v>0</v>
      </c>
      <c r="U96" s="82">
        <f t="shared" si="16"/>
        <v>0</v>
      </c>
      <c r="V96" s="82">
        <f t="shared" si="16"/>
        <v>0</v>
      </c>
      <c r="W96" s="82">
        <f t="shared" si="16"/>
        <v>0</v>
      </c>
      <c r="X96" s="82">
        <f t="shared" si="16"/>
        <v>0</v>
      </c>
      <c r="Y96" s="82">
        <f t="shared" si="16"/>
        <v>0</v>
      </c>
      <c r="Z96" s="82">
        <f t="shared" si="16"/>
        <v>0</v>
      </c>
      <c r="AA96" s="82">
        <f t="shared" si="16"/>
        <v>0</v>
      </c>
      <c r="AB96" s="82">
        <f t="shared" si="16"/>
        <v>0</v>
      </c>
      <c r="AC96" s="82">
        <f t="shared" si="16"/>
        <v>0</v>
      </c>
      <c r="AD96" s="82">
        <f t="shared" si="16"/>
        <v>0</v>
      </c>
      <c r="AE96" s="82">
        <f t="shared" si="16"/>
        <v>0</v>
      </c>
      <c r="AF96" s="64"/>
      <c r="AG96" s="82">
        <f t="shared" si="15"/>
        <v>0</v>
      </c>
      <c r="AH96" s="19"/>
    </row>
    <row r="97" spans="1:34" x14ac:dyDescent="0.2">
      <c r="A97" s="19"/>
      <c r="B97" s="89"/>
      <c r="C97" s="89"/>
      <c r="D97" s="89"/>
      <c r="E97" s="89"/>
      <c r="F97" s="89"/>
      <c r="G97" s="89"/>
      <c r="H97" s="89"/>
      <c r="I97" s="89"/>
      <c r="J97" s="89"/>
      <c r="K97" s="89"/>
      <c r="L97" s="89"/>
      <c r="M97" s="89"/>
      <c r="N97" s="89"/>
      <c r="O97" s="89"/>
      <c r="P97" s="89"/>
      <c r="Q97" s="89"/>
      <c r="R97" s="89"/>
      <c r="S97" s="89"/>
      <c r="T97" s="89"/>
      <c r="U97" s="89"/>
      <c r="V97" s="89"/>
      <c r="W97" s="89"/>
      <c r="X97" s="89"/>
      <c r="Y97" s="89"/>
      <c r="Z97" s="89"/>
      <c r="AA97" s="89"/>
      <c r="AB97" s="89"/>
      <c r="AC97" s="89"/>
      <c r="AD97" s="89"/>
      <c r="AE97" s="89"/>
      <c r="AF97" s="90"/>
      <c r="AG97" s="90"/>
      <c r="AH97" s="19"/>
    </row>
    <row r="98" spans="1:34" ht="14.25" x14ac:dyDescent="0.2">
      <c r="A98" s="79" t="s">
        <v>88</v>
      </c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82"/>
      <c r="AG98" s="82">
        <f t="shared" si="15"/>
        <v>0</v>
      </c>
      <c r="AH98" s="19"/>
    </row>
    <row r="99" spans="1:34" ht="8.1" customHeight="1" x14ac:dyDescent="0.2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</row>
    <row r="100" spans="1:34" x14ac:dyDescent="0.2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</row>
    <row r="101" spans="1:34" x14ac:dyDescent="0.2">
      <c r="A101" s="79" t="s">
        <v>9</v>
      </c>
      <c r="B101" s="79">
        <v>1</v>
      </c>
      <c r="C101" s="79">
        <v>2</v>
      </c>
      <c r="D101" s="79">
        <v>3</v>
      </c>
      <c r="E101" s="79">
        <v>4</v>
      </c>
      <c r="F101" s="79">
        <v>5</v>
      </c>
      <c r="G101" s="79">
        <v>6</v>
      </c>
      <c r="H101" s="79">
        <v>7</v>
      </c>
      <c r="I101" s="79">
        <v>8</v>
      </c>
      <c r="J101" s="79">
        <v>9</v>
      </c>
      <c r="K101" s="79">
        <v>10</v>
      </c>
      <c r="L101" s="79">
        <v>11</v>
      </c>
      <c r="M101" s="79">
        <v>12</v>
      </c>
      <c r="N101" s="79">
        <v>13</v>
      </c>
      <c r="O101" s="79">
        <v>14</v>
      </c>
      <c r="P101" s="79">
        <v>15</v>
      </c>
      <c r="Q101" s="79">
        <v>16</v>
      </c>
      <c r="R101" s="79">
        <v>17</v>
      </c>
      <c r="S101" s="79">
        <v>18</v>
      </c>
      <c r="T101" s="79">
        <v>19</v>
      </c>
      <c r="U101" s="79">
        <v>20</v>
      </c>
      <c r="V101" s="79">
        <v>21</v>
      </c>
      <c r="W101" s="79">
        <v>22</v>
      </c>
      <c r="X101" s="79">
        <v>23</v>
      </c>
      <c r="Y101" s="79">
        <v>24</v>
      </c>
      <c r="Z101" s="79">
        <v>25</v>
      </c>
      <c r="AA101" s="79">
        <v>26</v>
      </c>
      <c r="AB101" s="79">
        <v>27</v>
      </c>
      <c r="AC101" s="79">
        <v>28</v>
      </c>
      <c r="AD101" s="79">
        <v>29</v>
      </c>
      <c r="AE101" s="79">
        <v>30</v>
      </c>
      <c r="AF101" s="79">
        <v>31</v>
      </c>
      <c r="AG101" s="80" t="s">
        <v>40</v>
      </c>
      <c r="AH101" s="19"/>
    </row>
    <row r="102" spans="1:34" ht="14.25" x14ac:dyDescent="0.2">
      <c r="A102" s="65" t="s">
        <v>44</v>
      </c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82">
        <f t="shared" ref="AG102:AG106" si="17">SUM(B102:AF102)</f>
        <v>0</v>
      </c>
      <c r="AH102" s="19"/>
    </row>
    <row r="103" spans="1:34" ht="14.25" x14ac:dyDescent="0.2">
      <c r="A103" s="65" t="s">
        <v>58</v>
      </c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6"/>
      <c r="AG103" s="82">
        <f t="shared" si="17"/>
        <v>0</v>
      </c>
      <c r="AH103" s="19"/>
    </row>
    <row r="104" spans="1:34" ht="14.25" x14ac:dyDescent="0.2">
      <c r="A104" s="65" t="s">
        <v>87</v>
      </c>
      <c r="B104" s="82">
        <f>B102+B103</f>
        <v>0</v>
      </c>
      <c r="C104" s="82">
        <f t="shared" ref="C104:AF104" si="18">C102+C103</f>
        <v>0</v>
      </c>
      <c r="D104" s="82">
        <f t="shared" si="18"/>
        <v>0</v>
      </c>
      <c r="E104" s="82">
        <f t="shared" si="18"/>
        <v>0</v>
      </c>
      <c r="F104" s="82">
        <f t="shared" si="18"/>
        <v>0</v>
      </c>
      <c r="G104" s="82">
        <f t="shared" si="18"/>
        <v>0</v>
      </c>
      <c r="H104" s="82">
        <f t="shared" si="18"/>
        <v>0</v>
      </c>
      <c r="I104" s="82">
        <f t="shared" si="18"/>
        <v>0</v>
      </c>
      <c r="J104" s="82">
        <f t="shared" si="18"/>
        <v>0</v>
      </c>
      <c r="K104" s="82">
        <f t="shared" si="18"/>
        <v>0</v>
      </c>
      <c r="L104" s="82">
        <f t="shared" si="18"/>
        <v>0</v>
      </c>
      <c r="M104" s="82">
        <f t="shared" si="18"/>
        <v>0</v>
      </c>
      <c r="N104" s="82">
        <f t="shared" si="18"/>
        <v>0</v>
      </c>
      <c r="O104" s="82">
        <f t="shared" si="18"/>
        <v>0</v>
      </c>
      <c r="P104" s="82">
        <f t="shared" si="18"/>
        <v>0</v>
      </c>
      <c r="Q104" s="82">
        <f t="shared" si="18"/>
        <v>0</v>
      </c>
      <c r="R104" s="82">
        <f t="shared" si="18"/>
        <v>0</v>
      </c>
      <c r="S104" s="82">
        <f t="shared" si="18"/>
        <v>0</v>
      </c>
      <c r="T104" s="82">
        <f t="shared" si="18"/>
        <v>0</v>
      </c>
      <c r="U104" s="82">
        <f t="shared" si="18"/>
        <v>0</v>
      </c>
      <c r="V104" s="82">
        <f t="shared" si="18"/>
        <v>0</v>
      </c>
      <c r="W104" s="82">
        <f t="shared" si="18"/>
        <v>0</v>
      </c>
      <c r="X104" s="82">
        <f t="shared" si="18"/>
        <v>0</v>
      </c>
      <c r="Y104" s="82">
        <f t="shared" si="18"/>
        <v>0</v>
      </c>
      <c r="Z104" s="82">
        <f t="shared" si="18"/>
        <v>0</v>
      </c>
      <c r="AA104" s="82">
        <f t="shared" si="18"/>
        <v>0</v>
      </c>
      <c r="AB104" s="82">
        <f t="shared" si="18"/>
        <v>0</v>
      </c>
      <c r="AC104" s="82">
        <f t="shared" si="18"/>
        <v>0</v>
      </c>
      <c r="AD104" s="82">
        <f t="shared" si="18"/>
        <v>0</v>
      </c>
      <c r="AE104" s="82">
        <f t="shared" si="18"/>
        <v>0</v>
      </c>
      <c r="AF104" s="82">
        <f t="shared" si="18"/>
        <v>0</v>
      </c>
      <c r="AG104" s="82">
        <f t="shared" si="17"/>
        <v>0</v>
      </c>
      <c r="AH104" s="19"/>
    </row>
    <row r="105" spans="1:34" x14ac:dyDescent="0.2">
      <c r="A105" s="19"/>
      <c r="B105" s="66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6"/>
      <c r="U105" s="66"/>
      <c r="V105" s="66"/>
      <c r="W105" s="66"/>
      <c r="X105" s="66"/>
      <c r="Y105" s="66"/>
      <c r="Z105" s="66"/>
      <c r="AA105" s="66"/>
      <c r="AB105" s="66"/>
      <c r="AC105" s="66"/>
      <c r="AD105" s="66"/>
      <c r="AE105" s="66"/>
      <c r="AF105" s="19"/>
      <c r="AG105" s="19"/>
      <c r="AH105" s="19"/>
    </row>
    <row r="106" spans="1:34" ht="14.25" x14ac:dyDescent="0.2">
      <c r="A106" s="79" t="s">
        <v>88</v>
      </c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82">
        <f t="shared" si="17"/>
        <v>0</v>
      </c>
      <c r="AH106" s="19"/>
    </row>
    <row r="107" spans="1:34" x14ac:dyDescent="0.2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</row>
    <row r="108" spans="1:34" x14ac:dyDescent="0.2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</row>
    <row r="109" spans="1:34" x14ac:dyDescent="0.2">
      <c r="A109" s="79" t="s">
        <v>10</v>
      </c>
      <c r="B109" s="79">
        <v>1</v>
      </c>
      <c r="C109" s="79">
        <v>2</v>
      </c>
      <c r="D109" s="79">
        <v>3</v>
      </c>
      <c r="E109" s="79">
        <v>4</v>
      </c>
      <c r="F109" s="79">
        <v>5</v>
      </c>
      <c r="G109" s="79">
        <v>6</v>
      </c>
      <c r="H109" s="79">
        <v>7</v>
      </c>
      <c r="I109" s="79">
        <v>8</v>
      </c>
      <c r="J109" s="79">
        <v>9</v>
      </c>
      <c r="K109" s="79">
        <v>10</v>
      </c>
      <c r="L109" s="79">
        <v>11</v>
      </c>
      <c r="M109" s="79">
        <v>12</v>
      </c>
      <c r="N109" s="79">
        <v>13</v>
      </c>
      <c r="O109" s="79">
        <v>14</v>
      </c>
      <c r="P109" s="79">
        <v>15</v>
      </c>
      <c r="Q109" s="79">
        <v>16</v>
      </c>
      <c r="R109" s="79">
        <v>17</v>
      </c>
      <c r="S109" s="79">
        <v>18</v>
      </c>
      <c r="T109" s="79">
        <v>19</v>
      </c>
      <c r="U109" s="79">
        <v>20</v>
      </c>
      <c r="V109" s="79">
        <v>21</v>
      </c>
      <c r="W109" s="79">
        <v>22</v>
      </c>
      <c r="X109" s="79">
        <v>23</v>
      </c>
      <c r="Y109" s="79">
        <v>24</v>
      </c>
      <c r="Z109" s="79">
        <v>25</v>
      </c>
      <c r="AA109" s="79">
        <v>26</v>
      </c>
      <c r="AB109" s="79">
        <v>27</v>
      </c>
      <c r="AC109" s="79">
        <v>28</v>
      </c>
      <c r="AD109" s="79">
        <v>29</v>
      </c>
      <c r="AE109" s="79">
        <v>30</v>
      </c>
      <c r="AF109" s="79">
        <v>31</v>
      </c>
      <c r="AG109" s="80" t="s">
        <v>40</v>
      </c>
      <c r="AH109" s="19"/>
    </row>
    <row r="110" spans="1:34" ht="14.25" x14ac:dyDescent="0.2">
      <c r="A110" s="65" t="s">
        <v>44</v>
      </c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82"/>
      <c r="AG110" s="82">
        <f t="shared" ref="AG110:AG114" si="19">SUM(B110:AF110)</f>
        <v>0</v>
      </c>
      <c r="AH110" s="19"/>
    </row>
    <row r="111" spans="1:34" ht="14.25" x14ac:dyDescent="0.2">
      <c r="A111" s="65" t="s">
        <v>58</v>
      </c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64"/>
      <c r="AG111" s="82">
        <f t="shared" si="19"/>
        <v>0</v>
      </c>
      <c r="AH111" s="19"/>
    </row>
    <row r="112" spans="1:34" ht="14.25" x14ac:dyDescent="0.2">
      <c r="A112" s="65" t="s">
        <v>87</v>
      </c>
      <c r="B112" s="82">
        <f>B110+B111</f>
        <v>0</v>
      </c>
      <c r="C112" s="82">
        <f t="shared" ref="C112:AE112" si="20">C110+C111</f>
        <v>0</v>
      </c>
      <c r="D112" s="82">
        <f t="shared" si="20"/>
        <v>0</v>
      </c>
      <c r="E112" s="82">
        <f t="shared" si="20"/>
        <v>0</v>
      </c>
      <c r="F112" s="82">
        <f t="shared" si="20"/>
        <v>0</v>
      </c>
      <c r="G112" s="82">
        <f t="shared" si="20"/>
        <v>0</v>
      </c>
      <c r="H112" s="82">
        <f t="shared" si="20"/>
        <v>0</v>
      </c>
      <c r="I112" s="82">
        <f t="shared" si="20"/>
        <v>0</v>
      </c>
      <c r="J112" s="82">
        <f t="shared" si="20"/>
        <v>0</v>
      </c>
      <c r="K112" s="82">
        <f t="shared" si="20"/>
        <v>0</v>
      </c>
      <c r="L112" s="82">
        <f t="shared" si="20"/>
        <v>0</v>
      </c>
      <c r="M112" s="82">
        <f t="shared" si="20"/>
        <v>0</v>
      </c>
      <c r="N112" s="82">
        <f t="shared" si="20"/>
        <v>0</v>
      </c>
      <c r="O112" s="82">
        <f t="shared" si="20"/>
        <v>0</v>
      </c>
      <c r="P112" s="82">
        <f t="shared" si="20"/>
        <v>0</v>
      </c>
      <c r="Q112" s="82">
        <f t="shared" si="20"/>
        <v>0</v>
      </c>
      <c r="R112" s="82">
        <f t="shared" si="20"/>
        <v>0</v>
      </c>
      <c r="S112" s="82">
        <f t="shared" si="20"/>
        <v>0</v>
      </c>
      <c r="T112" s="82">
        <f t="shared" si="20"/>
        <v>0</v>
      </c>
      <c r="U112" s="82">
        <f t="shared" si="20"/>
        <v>0</v>
      </c>
      <c r="V112" s="82">
        <f t="shared" si="20"/>
        <v>0</v>
      </c>
      <c r="W112" s="82">
        <f t="shared" si="20"/>
        <v>0</v>
      </c>
      <c r="X112" s="82">
        <f t="shared" si="20"/>
        <v>0</v>
      </c>
      <c r="Y112" s="82">
        <f t="shared" si="20"/>
        <v>0</v>
      </c>
      <c r="Z112" s="82">
        <f t="shared" si="20"/>
        <v>0</v>
      </c>
      <c r="AA112" s="82">
        <f t="shared" si="20"/>
        <v>0</v>
      </c>
      <c r="AB112" s="82">
        <f t="shared" si="20"/>
        <v>0</v>
      </c>
      <c r="AC112" s="82">
        <f t="shared" si="20"/>
        <v>0</v>
      </c>
      <c r="AD112" s="82">
        <f t="shared" si="20"/>
        <v>0</v>
      </c>
      <c r="AE112" s="82">
        <f t="shared" si="20"/>
        <v>0</v>
      </c>
      <c r="AF112" s="64"/>
      <c r="AG112" s="82">
        <f t="shared" si="19"/>
        <v>0</v>
      </c>
      <c r="AH112" s="19"/>
    </row>
    <row r="113" spans="1:34" x14ac:dyDescent="0.2">
      <c r="A113" s="19"/>
      <c r="B113" s="66"/>
      <c r="C113" s="66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66"/>
      <c r="R113" s="66"/>
      <c r="S113" s="66"/>
      <c r="T113" s="66"/>
      <c r="U113" s="66"/>
      <c r="V113" s="66"/>
      <c r="W113" s="66"/>
      <c r="X113" s="66"/>
      <c r="Y113" s="66"/>
      <c r="Z113" s="66"/>
      <c r="AA113" s="66"/>
      <c r="AB113" s="66"/>
      <c r="AC113" s="66"/>
      <c r="AD113" s="66"/>
      <c r="AE113" s="66"/>
      <c r="AF113" s="19"/>
      <c r="AG113" s="19"/>
      <c r="AH113" s="19"/>
    </row>
    <row r="114" spans="1:34" ht="14.25" x14ac:dyDescent="0.2">
      <c r="A114" s="79" t="s">
        <v>88</v>
      </c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82"/>
      <c r="AG114" s="82">
        <f t="shared" si="19"/>
        <v>0</v>
      </c>
      <c r="AH114" s="19"/>
    </row>
    <row r="115" spans="1:34" ht="8.1" customHeight="1" x14ac:dyDescent="0.2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</row>
    <row r="116" spans="1:34" x14ac:dyDescent="0.2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</row>
    <row r="117" spans="1:34" x14ac:dyDescent="0.2">
      <c r="A117" s="79" t="s">
        <v>11</v>
      </c>
      <c r="B117" s="79">
        <v>1</v>
      </c>
      <c r="C117" s="79">
        <v>2</v>
      </c>
      <c r="D117" s="79">
        <v>3</v>
      </c>
      <c r="E117" s="79">
        <v>4</v>
      </c>
      <c r="F117" s="79">
        <v>5</v>
      </c>
      <c r="G117" s="79">
        <v>6</v>
      </c>
      <c r="H117" s="79">
        <v>7</v>
      </c>
      <c r="I117" s="79">
        <v>8</v>
      </c>
      <c r="J117" s="79">
        <v>9</v>
      </c>
      <c r="K117" s="79">
        <v>10</v>
      </c>
      <c r="L117" s="79">
        <v>11</v>
      </c>
      <c r="M117" s="79">
        <v>12</v>
      </c>
      <c r="N117" s="79">
        <v>13</v>
      </c>
      <c r="O117" s="79">
        <v>14</v>
      </c>
      <c r="P117" s="79">
        <v>15</v>
      </c>
      <c r="Q117" s="79">
        <v>16</v>
      </c>
      <c r="R117" s="79">
        <v>17</v>
      </c>
      <c r="S117" s="79">
        <v>18</v>
      </c>
      <c r="T117" s="79">
        <v>19</v>
      </c>
      <c r="U117" s="79">
        <v>20</v>
      </c>
      <c r="V117" s="79">
        <v>21</v>
      </c>
      <c r="W117" s="79">
        <v>22</v>
      </c>
      <c r="X117" s="79">
        <v>23</v>
      </c>
      <c r="Y117" s="79">
        <v>24</v>
      </c>
      <c r="Z117" s="79">
        <v>25</v>
      </c>
      <c r="AA117" s="79">
        <v>26</v>
      </c>
      <c r="AB117" s="79">
        <v>27</v>
      </c>
      <c r="AC117" s="79">
        <v>28</v>
      </c>
      <c r="AD117" s="79">
        <v>29</v>
      </c>
      <c r="AE117" s="79">
        <v>30</v>
      </c>
      <c r="AF117" s="79">
        <v>31</v>
      </c>
      <c r="AG117" s="80" t="s">
        <v>40</v>
      </c>
      <c r="AH117" s="19"/>
    </row>
    <row r="118" spans="1:34" ht="14.25" x14ac:dyDescent="0.2">
      <c r="A118" s="65" t="s">
        <v>44</v>
      </c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82">
        <f t="shared" ref="AG118:AG120" si="21">SUM(B118:AF118)</f>
        <v>0</v>
      </c>
      <c r="AH118" s="19"/>
    </row>
    <row r="119" spans="1:34" ht="14.25" x14ac:dyDescent="0.2">
      <c r="A119" s="65" t="s">
        <v>58</v>
      </c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6"/>
      <c r="AG119" s="82">
        <f t="shared" si="21"/>
        <v>0</v>
      </c>
      <c r="AH119" s="19"/>
    </row>
    <row r="120" spans="1:34" ht="14.25" x14ac:dyDescent="0.2">
      <c r="A120" s="65" t="s">
        <v>87</v>
      </c>
      <c r="B120" s="82">
        <f>B118+B119</f>
        <v>0</v>
      </c>
      <c r="C120" s="82">
        <f t="shared" ref="C120:AF120" si="22">C118+C119</f>
        <v>0</v>
      </c>
      <c r="D120" s="82">
        <f t="shared" si="22"/>
        <v>0</v>
      </c>
      <c r="E120" s="82">
        <f t="shared" si="22"/>
        <v>0</v>
      </c>
      <c r="F120" s="82">
        <f t="shared" si="22"/>
        <v>0</v>
      </c>
      <c r="G120" s="82">
        <f t="shared" si="22"/>
        <v>0</v>
      </c>
      <c r="H120" s="82">
        <f t="shared" si="22"/>
        <v>0</v>
      </c>
      <c r="I120" s="82">
        <f t="shared" si="22"/>
        <v>0</v>
      </c>
      <c r="J120" s="82">
        <f t="shared" si="22"/>
        <v>0</v>
      </c>
      <c r="K120" s="82">
        <f t="shared" si="22"/>
        <v>0</v>
      </c>
      <c r="L120" s="82">
        <f t="shared" si="22"/>
        <v>0</v>
      </c>
      <c r="M120" s="82">
        <f t="shared" si="22"/>
        <v>0</v>
      </c>
      <c r="N120" s="82">
        <f t="shared" si="22"/>
        <v>0</v>
      </c>
      <c r="O120" s="82">
        <f t="shared" si="22"/>
        <v>0</v>
      </c>
      <c r="P120" s="82">
        <f t="shared" si="22"/>
        <v>0</v>
      </c>
      <c r="Q120" s="82">
        <f t="shared" si="22"/>
        <v>0</v>
      </c>
      <c r="R120" s="82">
        <f t="shared" si="22"/>
        <v>0</v>
      </c>
      <c r="S120" s="82">
        <f t="shared" si="22"/>
        <v>0</v>
      </c>
      <c r="T120" s="82">
        <f t="shared" si="22"/>
        <v>0</v>
      </c>
      <c r="U120" s="82">
        <f t="shared" si="22"/>
        <v>0</v>
      </c>
      <c r="V120" s="82">
        <f t="shared" si="22"/>
        <v>0</v>
      </c>
      <c r="W120" s="82">
        <f t="shared" si="22"/>
        <v>0</v>
      </c>
      <c r="X120" s="82">
        <f t="shared" si="22"/>
        <v>0</v>
      </c>
      <c r="Y120" s="82">
        <f t="shared" si="22"/>
        <v>0</v>
      </c>
      <c r="Z120" s="82">
        <f t="shared" si="22"/>
        <v>0</v>
      </c>
      <c r="AA120" s="82">
        <f t="shared" si="22"/>
        <v>0</v>
      </c>
      <c r="AB120" s="82">
        <f t="shared" si="22"/>
        <v>0</v>
      </c>
      <c r="AC120" s="82">
        <f t="shared" si="22"/>
        <v>0</v>
      </c>
      <c r="AD120" s="82">
        <f t="shared" si="22"/>
        <v>0</v>
      </c>
      <c r="AE120" s="82">
        <f t="shared" si="22"/>
        <v>0</v>
      </c>
      <c r="AF120" s="82">
        <f t="shared" si="22"/>
        <v>0</v>
      </c>
      <c r="AG120" s="82">
        <f t="shared" si="21"/>
        <v>0</v>
      </c>
      <c r="AH120" s="19"/>
    </row>
    <row r="121" spans="1:34" x14ac:dyDescent="0.2">
      <c r="A121" s="19"/>
      <c r="B121" s="66"/>
      <c r="C121" s="66"/>
      <c r="D121" s="66"/>
      <c r="E121" s="66"/>
      <c r="F121" s="66"/>
      <c r="G121" s="66"/>
      <c r="H121" s="66"/>
      <c r="I121" s="66"/>
      <c r="J121" s="66"/>
      <c r="K121" s="66"/>
      <c r="L121" s="66"/>
      <c r="M121" s="66"/>
      <c r="N121" s="66"/>
      <c r="O121" s="66"/>
      <c r="P121" s="66"/>
      <c r="Q121" s="66"/>
      <c r="R121" s="66"/>
      <c r="S121" s="66"/>
      <c r="T121" s="66"/>
      <c r="U121" s="66"/>
      <c r="V121" s="66"/>
      <c r="W121" s="66"/>
      <c r="X121" s="66"/>
      <c r="Y121" s="66"/>
      <c r="Z121" s="66"/>
      <c r="AA121" s="66"/>
      <c r="AB121" s="66"/>
      <c r="AC121" s="66"/>
      <c r="AD121" s="66"/>
      <c r="AE121" s="66"/>
      <c r="AF121" s="19"/>
      <c r="AG121" s="19"/>
      <c r="AH121" s="19"/>
    </row>
    <row r="122" spans="1:34" ht="14.25" x14ac:dyDescent="0.2">
      <c r="A122" s="79" t="s">
        <v>88</v>
      </c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82">
        <f t="shared" ref="AG122" si="23">SUM(B122:AF122)</f>
        <v>0</v>
      </c>
      <c r="AH122" s="19"/>
    </row>
    <row r="123" spans="1:34" x14ac:dyDescent="0.2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</row>
    <row r="124" spans="1:34" ht="13.5" thickBot="1" x14ac:dyDescent="0.25">
      <c r="A124" s="111"/>
      <c r="B124" s="111"/>
      <c r="C124" s="111"/>
    </row>
    <row r="125" spans="1:34" x14ac:dyDescent="0.2">
      <c r="A125" s="112" t="s">
        <v>24</v>
      </c>
      <c r="B125" s="52"/>
      <c r="C125" s="52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4"/>
    </row>
    <row r="126" spans="1:34" x14ac:dyDescent="0.2">
      <c r="A126" s="112"/>
      <c r="B126" s="52"/>
      <c r="C126" s="52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4"/>
    </row>
    <row r="127" spans="1:34" x14ac:dyDescent="0.2">
      <c r="A127" s="113"/>
      <c r="B127" s="113"/>
      <c r="C127" s="113"/>
      <c r="D127" s="113"/>
      <c r="E127" s="113"/>
      <c r="F127" s="53"/>
      <c r="G127" s="53"/>
      <c r="H127" s="53"/>
      <c r="I127" s="53"/>
      <c r="J127" s="113"/>
      <c r="K127" s="113"/>
      <c r="L127" s="113"/>
      <c r="M127" s="113"/>
      <c r="N127" s="113"/>
      <c r="O127" s="54"/>
    </row>
    <row r="128" spans="1:34" ht="13.5" thickBot="1" x14ac:dyDescent="0.25">
      <c r="A128" s="111"/>
      <c r="B128" s="111"/>
      <c r="C128" s="111"/>
      <c r="D128" s="111"/>
      <c r="E128" s="111"/>
      <c r="F128" s="53"/>
      <c r="G128" s="53"/>
      <c r="H128" s="53"/>
      <c r="I128" s="53"/>
      <c r="J128" s="111"/>
      <c r="K128" s="111"/>
      <c r="L128" s="111"/>
      <c r="M128" s="111"/>
      <c r="N128" s="111"/>
      <c r="O128" s="54"/>
    </row>
    <row r="129" spans="1:15" x14ac:dyDescent="0.2">
      <c r="A129" s="53" t="s">
        <v>79</v>
      </c>
      <c r="B129" s="53"/>
      <c r="C129" s="53"/>
      <c r="D129" s="53"/>
      <c r="E129" s="53"/>
      <c r="F129" s="53"/>
      <c r="G129" s="53"/>
      <c r="H129" s="53"/>
      <c r="I129" s="53"/>
      <c r="J129" s="53" t="s">
        <v>80</v>
      </c>
      <c r="K129" s="53"/>
      <c r="L129" s="53"/>
      <c r="M129" s="53"/>
      <c r="N129" s="53"/>
      <c r="O129" s="54"/>
    </row>
  </sheetData>
  <sheetProtection algorithmName="SHA-512" hashValue="UKtW194vwEx2L1XfL+AZ3c3YpmOQuUvr11ntfPqBd6PpUstJtPCw/Lt3hija0RqXgLrWnPj4lasO2y7wgTb4lw==" saltValue="yNFA+s+msqEAG0j1C7OUrg==" spinCount="100000" sheet="1" objects="1" scenarios="1"/>
  <mergeCells count="78">
    <mergeCell ref="B76:C76"/>
    <mergeCell ref="I6:O6"/>
    <mergeCell ref="L8:M8"/>
    <mergeCell ref="B8:C8"/>
    <mergeCell ref="D8:E8"/>
    <mergeCell ref="F8:G8"/>
    <mergeCell ref="H8:I8"/>
    <mergeCell ref="J8:K8"/>
    <mergeCell ref="H11:I11"/>
    <mergeCell ref="J11:K11"/>
    <mergeCell ref="B28:C28"/>
    <mergeCell ref="B7:C7"/>
    <mergeCell ref="B19:C19"/>
    <mergeCell ref="B18:C18"/>
    <mergeCell ref="B3:V3"/>
    <mergeCell ref="A1:E1"/>
    <mergeCell ref="B2:C2"/>
    <mergeCell ref="Z8:AA8"/>
    <mergeCell ref="T8:U8"/>
    <mergeCell ref="V8:W8"/>
    <mergeCell ref="X8:Y8"/>
    <mergeCell ref="N8:O8"/>
    <mergeCell ref="P8:Q8"/>
    <mergeCell ref="R8:S8"/>
    <mergeCell ref="B10:C10"/>
    <mergeCell ref="D10:E10"/>
    <mergeCell ref="F10:G10"/>
    <mergeCell ref="H10:I10"/>
    <mergeCell ref="J10:K10"/>
    <mergeCell ref="B9:C9"/>
    <mergeCell ref="D9:E9"/>
    <mergeCell ref="F9:G9"/>
    <mergeCell ref="H9:I9"/>
    <mergeCell ref="J9:K9"/>
    <mergeCell ref="L9:M9"/>
    <mergeCell ref="N9:O9"/>
    <mergeCell ref="P9:Q9"/>
    <mergeCell ref="F11:G11"/>
    <mergeCell ref="V9:W9"/>
    <mergeCell ref="X9:Y9"/>
    <mergeCell ref="Z9:AA9"/>
    <mergeCell ref="L10:M10"/>
    <mergeCell ref="Z10:AA10"/>
    <mergeCell ref="T10:U10"/>
    <mergeCell ref="V10:W10"/>
    <mergeCell ref="X10:Y10"/>
    <mergeCell ref="N10:O10"/>
    <mergeCell ref="P10:Q10"/>
    <mergeCell ref="R10:S10"/>
    <mergeCell ref="R9:S9"/>
    <mergeCell ref="T9:U9"/>
    <mergeCell ref="B17:C17"/>
    <mergeCell ref="N13:O13"/>
    <mergeCell ref="P13:Q13"/>
    <mergeCell ref="R13:S13"/>
    <mergeCell ref="T13:U13"/>
    <mergeCell ref="B13:C13"/>
    <mergeCell ref="D13:E13"/>
    <mergeCell ref="F13:G13"/>
    <mergeCell ref="H13:I13"/>
    <mergeCell ref="J13:K13"/>
    <mergeCell ref="L13:M13"/>
    <mergeCell ref="T11:U11"/>
    <mergeCell ref="Z13:AA13"/>
    <mergeCell ref="B15:C15"/>
    <mergeCell ref="B16:C16"/>
    <mergeCell ref="R16:S16"/>
    <mergeCell ref="V13:W13"/>
    <mergeCell ref="X13:Y13"/>
    <mergeCell ref="V11:W11"/>
    <mergeCell ref="X11:Y11"/>
    <mergeCell ref="Z11:AA11"/>
    <mergeCell ref="L11:M11"/>
    <mergeCell ref="N11:O11"/>
    <mergeCell ref="P11:Q11"/>
    <mergeCell ref="R11:S11"/>
    <mergeCell ref="B11:C11"/>
    <mergeCell ref="D11:E11"/>
  </mergeCells>
  <conditionalFormatting sqref="B48:AF48 B56:AE56 B32:AF32">
    <cfRule type="cellIs" dxfId="9" priority="10" operator="greaterThan">
      <formula>10</formula>
    </cfRule>
  </conditionalFormatting>
  <conditionalFormatting sqref="B40:AD40">
    <cfRule type="cellIs" dxfId="8" priority="9" operator="greaterThan">
      <formula>10</formula>
    </cfRule>
  </conditionalFormatting>
  <conditionalFormatting sqref="B64:AF64">
    <cfRule type="cellIs" dxfId="7" priority="8" operator="greaterThan">
      <formula>10</formula>
    </cfRule>
  </conditionalFormatting>
  <conditionalFormatting sqref="B72:AE72">
    <cfRule type="cellIs" dxfId="6" priority="7" operator="greaterThan">
      <formula>10</formula>
    </cfRule>
  </conditionalFormatting>
  <conditionalFormatting sqref="B80:AF80">
    <cfRule type="cellIs" dxfId="5" priority="6" operator="greaterThan">
      <formula>10</formula>
    </cfRule>
  </conditionalFormatting>
  <conditionalFormatting sqref="B88:AF88">
    <cfRule type="cellIs" dxfId="4" priority="5" operator="greaterThan">
      <formula>10</formula>
    </cfRule>
  </conditionalFormatting>
  <conditionalFormatting sqref="B96:AE96">
    <cfRule type="cellIs" dxfId="3" priority="4" operator="greaterThan">
      <formula>10</formula>
    </cfRule>
  </conditionalFormatting>
  <conditionalFormatting sqref="B104:AF104">
    <cfRule type="cellIs" dxfId="2" priority="3" operator="greaterThan">
      <formula>10</formula>
    </cfRule>
  </conditionalFormatting>
  <conditionalFormatting sqref="B112:AE112">
    <cfRule type="cellIs" dxfId="1" priority="2" operator="greaterThan">
      <formula>10</formula>
    </cfRule>
  </conditionalFormatting>
  <conditionalFormatting sqref="B120:AF120">
    <cfRule type="cellIs" dxfId="0" priority="1" operator="greaterThan">
      <formula>10</formula>
    </cfRule>
  </conditionalFormatting>
  <dataValidations count="2">
    <dataValidation type="custom" allowBlank="1" showInputMessage="1" showErrorMessage="1" promptTitle="Hinweis!" prompt="Bitte beachten Sie, dass die gesetzliche Höchstgrenze von 10 Arbeitsstunden pro Tag nicht überschritten werden darf. " sqref="B48:AF48 B72:AE72 B32:AF32 B64:AF64 B96:AE96 B80:AF80 B88:AF88 B112:AE112 B104:AF104 B120:AF120 B40:AD40">
      <formula1>"&lt;=10"</formula1>
    </dataValidation>
    <dataValidation type="decimal" allowBlank="1" showInputMessage="1" showErrorMessage="1" errorTitle="Warnung" error="Nur Werte zwischen 0 und 10 erlaubt!" sqref="B30">
      <formula1>0</formula1>
      <formula2>10</formula2>
    </dataValidation>
  </dataValidations>
  <pageMargins left="0.22" right="0.17" top="0.66" bottom="0.35" header="0.5" footer="0.28999999999999998"/>
  <pageSetup paperSize="9" scale="69" orientation="landscape" r:id="rId1"/>
  <headerFooter alignWithMargins="0">
    <oddHeader>&amp;A</oddHeader>
    <oddFooter>&amp;F&amp;RSeite &amp;P</oddFooter>
  </headerFooter>
  <rowBreaks count="2" manualBreakCount="2">
    <brk id="26" max="16383" man="1"/>
    <brk id="7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>
    <tabColor theme="4" tint="0.39997558519241921"/>
    <pageSetUpPr fitToPage="1"/>
  </sheetPr>
  <dimension ref="A1:AJ132"/>
  <sheetViews>
    <sheetView zoomScale="70" zoomScaleNormal="70" workbookViewId="0">
      <selection activeCell="B18" sqref="B18:C18"/>
    </sheetView>
  </sheetViews>
  <sheetFormatPr baseColWidth="10" defaultRowHeight="12.75" x14ac:dyDescent="0.2"/>
  <cols>
    <col min="1" max="1" width="25.7109375" customWidth="1"/>
    <col min="2" max="32" width="5.7109375" customWidth="1"/>
    <col min="33" max="33" width="10.28515625" customWidth="1"/>
  </cols>
  <sheetData>
    <row r="1" spans="1:36" x14ac:dyDescent="0.2">
      <c r="A1" s="155" t="s">
        <v>38</v>
      </c>
      <c r="B1" s="156"/>
      <c r="C1" s="156"/>
      <c r="D1" s="156"/>
      <c r="E1" s="157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</row>
    <row r="2" spans="1:36" x14ac:dyDescent="0.2">
      <c r="A2" s="61" t="s">
        <v>16</v>
      </c>
      <c r="B2" s="158" t="str">
        <f>IF(Übersicht!C3="","",Übersicht!C3)</f>
        <v/>
      </c>
      <c r="C2" s="158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</row>
    <row r="3" spans="1:36" x14ac:dyDescent="0.2">
      <c r="A3" s="61" t="s">
        <v>37</v>
      </c>
      <c r="B3" s="159" t="str">
        <f>IF(Übersicht!C4="","",Übersicht!C4)</f>
        <v/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1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</row>
    <row r="4" spans="1:36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</row>
    <row r="5" spans="1:36" x14ac:dyDescent="0.2">
      <c r="A5" s="62" t="s">
        <v>56</v>
      </c>
      <c r="B5" s="63"/>
      <c r="C5" s="63"/>
      <c r="D5" s="63"/>
      <c r="E5" s="63"/>
      <c r="F5" s="63"/>
      <c r="G5" s="63"/>
      <c r="H5" s="62"/>
      <c r="I5" s="62"/>
      <c r="J5" s="62"/>
      <c r="K5" s="62"/>
      <c r="L5" s="62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</row>
    <row r="6" spans="1:36" x14ac:dyDescent="0.2">
      <c r="A6" s="19"/>
      <c r="B6" s="19"/>
      <c r="C6" s="19"/>
      <c r="D6" s="19"/>
      <c r="E6" s="19"/>
      <c r="F6" s="19"/>
      <c r="G6" s="19"/>
      <c r="H6" s="19"/>
      <c r="I6" s="162" t="s">
        <v>21</v>
      </c>
      <c r="J6" s="162"/>
      <c r="K6" s="162"/>
      <c r="L6" s="162"/>
      <c r="M6" s="162"/>
      <c r="N6" s="162"/>
      <c r="O6" s="162"/>
      <c r="P6" s="18" t="str">
        <f>A8</f>
        <v>Mitarbeiter A</v>
      </c>
      <c r="Q6" s="19"/>
      <c r="R6" s="19"/>
      <c r="S6" s="19"/>
      <c r="T6" s="18" t="s">
        <v>36</v>
      </c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</row>
    <row r="7" spans="1:36" x14ac:dyDescent="0.2">
      <c r="A7" s="64" t="s">
        <v>94</v>
      </c>
      <c r="B7" s="158" t="str">
        <f>IF(Übersicht!D1="","",Übersicht!D1)</f>
        <v>202X</v>
      </c>
      <c r="C7" s="158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</row>
    <row r="8" spans="1:36" x14ac:dyDescent="0.2">
      <c r="A8" s="95" t="s">
        <v>59</v>
      </c>
      <c r="B8" s="153" t="s">
        <v>0</v>
      </c>
      <c r="C8" s="154"/>
      <c r="D8" s="153" t="s">
        <v>1</v>
      </c>
      <c r="E8" s="154"/>
      <c r="F8" s="153" t="s">
        <v>2</v>
      </c>
      <c r="G8" s="154"/>
      <c r="H8" s="153" t="s">
        <v>3</v>
      </c>
      <c r="I8" s="154"/>
      <c r="J8" s="153" t="s">
        <v>4</v>
      </c>
      <c r="K8" s="154"/>
      <c r="L8" s="153" t="s">
        <v>5</v>
      </c>
      <c r="M8" s="154"/>
      <c r="N8" s="153" t="s">
        <v>6</v>
      </c>
      <c r="O8" s="154"/>
      <c r="P8" s="153" t="s">
        <v>7</v>
      </c>
      <c r="Q8" s="154"/>
      <c r="R8" s="153" t="s">
        <v>8</v>
      </c>
      <c r="S8" s="154"/>
      <c r="T8" s="153" t="s">
        <v>9</v>
      </c>
      <c r="U8" s="154"/>
      <c r="V8" s="153" t="s">
        <v>10</v>
      </c>
      <c r="W8" s="154"/>
      <c r="X8" s="153" t="s">
        <v>11</v>
      </c>
      <c r="Y8" s="154"/>
      <c r="Z8" s="149" t="s">
        <v>39</v>
      </c>
      <c r="AA8" s="150"/>
      <c r="AB8" s="19"/>
      <c r="AC8" s="19"/>
      <c r="AD8" s="19"/>
      <c r="AE8" s="19"/>
      <c r="AF8" s="19"/>
      <c r="AG8" s="19"/>
      <c r="AH8" s="19"/>
      <c r="AI8" s="19"/>
      <c r="AJ8" s="19"/>
    </row>
    <row r="9" spans="1:36" ht="14.25" x14ac:dyDescent="0.2">
      <c r="A9" s="34" t="s">
        <v>44</v>
      </c>
      <c r="B9" s="151">
        <f>$AG30</f>
        <v>0</v>
      </c>
      <c r="C9" s="152"/>
      <c r="D9" s="151">
        <f>$AG38</f>
        <v>0</v>
      </c>
      <c r="E9" s="152"/>
      <c r="F9" s="151">
        <f>$AG46</f>
        <v>0</v>
      </c>
      <c r="G9" s="152"/>
      <c r="H9" s="151">
        <f>$AG54</f>
        <v>0</v>
      </c>
      <c r="I9" s="152"/>
      <c r="J9" s="151">
        <f>$AG62</f>
        <v>0</v>
      </c>
      <c r="K9" s="152"/>
      <c r="L9" s="151">
        <f>$AG70</f>
        <v>0</v>
      </c>
      <c r="M9" s="152"/>
      <c r="N9" s="151">
        <f>$AG78</f>
        <v>0</v>
      </c>
      <c r="O9" s="152"/>
      <c r="P9" s="151">
        <f>$AG86</f>
        <v>0</v>
      </c>
      <c r="Q9" s="152"/>
      <c r="R9" s="151">
        <f>$AG94</f>
        <v>0</v>
      </c>
      <c r="S9" s="152"/>
      <c r="T9" s="151">
        <f>$AG102</f>
        <v>0</v>
      </c>
      <c r="U9" s="152"/>
      <c r="V9" s="151">
        <f>$AG110</f>
        <v>0</v>
      </c>
      <c r="W9" s="152"/>
      <c r="X9" s="151">
        <f>$AG118</f>
        <v>0</v>
      </c>
      <c r="Y9" s="152"/>
      <c r="Z9" s="141">
        <f>SUM(B9:Y9)</f>
        <v>0</v>
      </c>
      <c r="AA9" s="141"/>
      <c r="AB9" s="19"/>
      <c r="AC9" s="19"/>
      <c r="AD9" s="19"/>
      <c r="AE9" s="19"/>
      <c r="AF9" s="19"/>
      <c r="AG9" s="19"/>
      <c r="AH9" s="19"/>
      <c r="AI9" s="19"/>
      <c r="AJ9" s="19"/>
    </row>
    <row r="10" spans="1:36" s="36" customFormat="1" ht="14.25" x14ac:dyDescent="0.2">
      <c r="A10" s="65" t="s">
        <v>58</v>
      </c>
      <c r="B10" s="151">
        <f>$AG31</f>
        <v>0</v>
      </c>
      <c r="C10" s="152"/>
      <c r="D10" s="151">
        <f>$AG39</f>
        <v>0</v>
      </c>
      <c r="E10" s="152"/>
      <c r="F10" s="151">
        <f>$AG47</f>
        <v>0</v>
      </c>
      <c r="G10" s="152"/>
      <c r="H10" s="151">
        <f>$AG55</f>
        <v>0</v>
      </c>
      <c r="I10" s="152"/>
      <c r="J10" s="151">
        <f>$AG63</f>
        <v>0</v>
      </c>
      <c r="K10" s="152"/>
      <c r="L10" s="151">
        <f>$AG71</f>
        <v>0</v>
      </c>
      <c r="M10" s="152"/>
      <c r="N10" s="151">
        <f>$AG79</f>
        <v>0</v>
      </c>
      <c r="O10" s="152"/>
      <c r="P10" s="151">
        <f>$AG87</f>
        <v>0</v>
      </c>
      <c r="Q10" s="152"/>
      <c r="R10" s="151">
        <f>$AG95</f>
        <v>0</v>
      </c>
      <c r="S10" s="152"/>
      <c r="T10" s="151">
        <f>$AG103</f>
        <v>0</v>
      </c>
      <c r="U10" s="152"/>
      <c r="V10" s="151">
        <f>$AG111</f>
        <v>0</v>
      </c>
      <c r="W10" s="152"/>
      <c r="X10" s="151">
        <f>$AG119</f>
        <v>0</v>
      </c>
      <c r="Y10" s="152"/>
      <c r="Z10" s="141">
        <f>SUM(B10:Y10)</f>
        <v>0</v>
      </c>
      <c r="AA10" s="141"/>
      <c r="AB10" s="19"/>
      <c r="AC10" s="19"/>
      <c r="AD10" s="19"/>
      <c r="AE10" s="19"/>
      <c r="AF10" s="19"/>
      <c r="AG10" s="19"/>
      <c r="AH10" s="19"/>
      <c r="AI10" s="19"/>
      <c r="AJ10" s="19"/>
    </row>
    <row r="11" spans="1:36" s="36" customFormat="1" ht="14.25" x14ac:dyDescent="0.2">
      <c r="A11" s="65" t="s">
        <v>82</v>
      </c>
      <c r="B11" s="151">
        <f>B9+B10</f>
        <v>0</v>
      </c>
      <c r="C11" s="152"/>
      <c r="D11" s="151">
        <f>D9+D10</f>
        <v>0</v>
      </c>
      <c r="E11" s="152"/>
      <c r="F11" s="151">
        <f>F9+F10</f>
        <v>0</v>
      </c>
      <c r="G11" s="152"/>
      <c r="H11" s="151">
        <f>H9+H10</f>
        <v>0</v>
      </c>
      <c r="I11" s="152"/>
      <c r="J11" s="151">
        <f>J9+J10</f>
        <v>0</v>
      </c>
      <c r="K11" s="152"/>
      <c r="L11" s="151">
        <f>L9+L10</f>
        <v>0</v>
      </c>
      <c r="M11" s="152"/>
      <c r="N11" s="151">
        <f>N9+N10</f>
        <v>0</v>
      </c>
      <c r="O11" s="152"/>
      <c r="P11" s="151">
        <f>P9+P10</f>
        <v>0</v>
      </c>
      <c r="Q11" s="152"/>
      <c r="R11" s="151">
        <f>R9+R10</f>
        <v>0</v>
      </c>
      <c r="S11" s="152"/>
      <c r="T11" s="151">
        <f>T9+T10</f>
        <v>0</v>
      </c>
      <c r="U11" s="152"/>
      <c r="V11" s="151">
        <f>V9+V10</f>
        <v>0</v>
      </c>
      <c r="W11" s="152"/>
      <c r="X11" s="151">
        <f>X9+X10</f>
        <v>0</v>
      </c>
      <c r="Y11" s="152"/>
      <c r="Z11" s="141">
        <f>SUM(B11:Y11)</f>
        <v>0</v>
      </c>
      <c r="AA11" s="141"/>
      <c r="AB11" s="19"/>
      <c r="AC11" s="19"/>
      <c r="AD11" s="19"/>
      <c r="AE11" s="19"/>
      <c r="AF11" s="19"/>
      <c r="AG11" s="19"/>
      <c r="AH11" s="19"/>
      <c r="AI11" s="19"/>
      <c r="AJ11" s="19"/>
    </row>
    <row r="12" spans="1:36" x14ac:dyDescent="0.2">
      <c r="A12" s="19"/>
      <c r="B12" s="66"/>
      <c r="C12" s="67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8"/>
      <c r="AA12" s="69"/>
      <c r="AB12" s="19"/>
      <c r="AC12" s="19"/>
      <c r="AD12" s="19"/>
      <c r="AE12" s="19"/>
      <c r="AF12" s="19"/>
      <c r="AG12" s="19"/>
      <c r="AH12" s="19"/>
      <c r="AI12" s="19"/>
      <c r="AJ12" s="19"/>
    </row>
    <row r="13" spans="1:36" s="37" customFormat="1" ht="14.25" x14ac:dyDescent="0.2">
      <c r="A13" s="65" t="s">
        <v>83</v>
      </c>
      <c r="B13" s="151">
        <f>$AG34</f>
        <v>0</v>
      </c>
      <c r="C13" s="152"/>
      <c r="D13" s="151">
        <f>$AG42</f>
        <v>0</v>
      </c>
      <c r="E13" s="152"/>
      <c r="F13" s="151">
        <f>$AG50</f>
        <v>0</v>
      </c>
      <c r="G13" s="152"/>
      <c r="H13" s="151">
        <f>$AG58</f>
        <v>0</v>
      </c>
      <c r="I13" s="152"/>
      <c r="J13" s="151">
        <f>$AG66</f>
        <v>0</v>
      </c>
      <c r="K13" s="152"/>
      <c r="L13" s="151">
        <f>$AG74</f>
        <v>0</v>
      </c>
      <c r="M13" s="152"/>
      <c r="N13" s="151">
        <f>$AG82</f>
        <v>0</v>
      </c>
      <c r="O13" s="152"/>
      <c r="P13" s="151">
        <f>$AG90</f>
        <v>0</v>
      </c>
      <c r="Q13" s="152"/>
      <c r="R13" s="151">
        <f>$AG98</f>
        <v>0</v>
      </c>
      <c r="S13" s="152"/>
      <c r="T13" s="151">
        <f>$AG106</f>
        <v>0</v>
      </c>
      <c r="U13" s="152"/>
      <c r="V13" s="151">
        <f>$AG114</f>
        <v>0</v>
      </c>
      <c r="W13" s="152"/>
      <c r="X13" s="151">
        <f>$AG122</f>
        <v>0</v>
      </c>
      <c r="Y13" s="152"/>
      <c r="Z13" s="141">
        <f>SUM(B13:Y13)</f>
        <v>0</v>
      </c>
      <c r="AA13" s="141"/>
      <c r="AB13" s="19"/>
      <c r="AC13" s="19"/>
      <c r="AD13" s="19"/>
      <c r="AE13" s="19"/>
      <c r="AF13" s="19"/>
      <c r="AG13" s="19"/>
      <c r="AH13" s="19"/>
      <c r="AI13" s="19"/>
      <c r="AJ13" s="19"/>
    </row>
    <row r="14" spans="1:36" s="37" customFormat="1" ht="13.5" thickBot="1" x14ac:dyDescent="0.25">
      <c r="A14" s="19"/>
      <c r="B14" s="66"/>
      <c r="C14" s="67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8"/>
      <c r="AA14" s="69"/>
      <c r="AB14" s="19"/>
      <c r="AC14" s="19"/>
      <c r="AD14" s="19"/>
      <c r="AE14" s="19"/>
      <c r="AF14" s="19"/>
      <c r="AG14" s="19"/>
      <c r="AH14" s="19"/>
      <c r="AI14" s="19"/>
      <c r="AJ14" s="19"/>
    </row>
    <row r="15" spans="1:36" x14ac:dyDescent="0.2">
      <c r="A15" s="31" t="s">
        <v>12</v>
      </c>
      <c r="B15" s="141">
        <f>R16</f>
        <v>0</v>
      </c>
      <c r="C15" s="142"/>
      <c r="D15" s="66"/>
      <c r="E15" s="66"/>
      <c r="F15" s="66"/>
      <c r="G15" s="70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66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</row>
    <row r="16" spans="1:36" ht="14.25" x14ac:dyDescent="0.2">
      <c r="A16" s="55" t="s">
        <v>84</v>
      </c>
      <c r="B16" s="141">
        <f>B15*52</f>
        <v>0</v>
      </c>
      <c r="C16" s="142"/>
      <c r="D16" s="19"/>
      <c r="E16" s="19"/>
      <c r="F16" s="19"/>
      <c r="G16" s="71"/>
      <c r="H16" s="70" t="s">
        <v>45</v>
      </c>
      <c r="I16" s="19"/>
      <c r="J16" s="66"/>
      <c r="K16" s="66"/>
      <c r="L16" s="66"/>
      <c r="M16" s="66"/>
      <c r="N16" s="66"/>
      <c r="O16" s="66"/>
      <c r="P16" s="66"/>
      <c r="Q16" s="66"/>
      <c r="R16" s="147"/>
      <c r="S16" s="148"/>
      <c r="T16" s="66"/>
      <c r="U16" s="66"/>
      <c r="V16" s="66"/>
      <c r="W16" s="66"/>
      <c r="X16" s="66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</row>
    <row r="17" spans="1:36" ht="14.25" x14ac:dyDescent="0.2">
      <c r="A17" s="55" t="s">
        <v>81</v>
      </c>
      <c r="B17" s="145"/>
      <c r="C17" s="146"/>
      <c r="D17" s="19"/>
      <c r="E17" s="19"/>
      <c r="F17" s="72"/>
      <c r="G17" s="19"/>
      <c r="H17" s="71" t="s">
        <v>46</v>
      </c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</row>
    <row r="18" spans="1:36" x14ac:dyDescent="0.2">
      <c r="A18" s="32" t="s">
        <v>13</v>
      </c>
      <c r="B18" s="141">
        <f>IF(Z11&gt;B16,IFERROR(ROUND(B17/Z11,2),0),IFERROR(ROUND(B17/B16,2),0))</f>
        <v>0</v>
      </c>
      <c r="C18" s="142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</row>
    <row r="19" spans="1:36" ht="13.5" thickBot="1" x14ac:dyDescent="0.25">
      <c r="A19" s="33" t="s">
        <v>14</v>
      </c>
      <c r="B19" s="143">
        <f>B18*Z9</f>
        <v>0</v>
      </c>
      <c r="C19" s="144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</row>
    <row r="20" spans="1:36" x14ac:dyDescent="0.2">
      <c r="A20" s="40"/>
      <c r="B20" s="73"/>
      <c r="C20" s="73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</row>
    <row r="21" spans="1:36" ht="14.25" x14ac:dyDescent="0.2">
      <c r="A21" s="74" t="s">
        <v>86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</row>
    <row r="22" spans="1:36" ht="14.25" x14ac:dyDescent="0.2">
      <c r="A22" s="75" t="s">
        <v>96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</row>
    <row r="23" spans="1:36" ht="14.25" x14ac:dyDescent="0.2">
      <c r="A23" s="75" t="s">
        <v>90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</row>
    <row r="24" spans="1:36" s="44" customFormat="1" ht="14.25" x14ac:dyDescent="0.2">
      <c r="A24" s="76" t="s">
        <v>91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</row>
    <row r="25" spans="1:36" ht="14.25" x14ac:dyDescent="0.2">
      <c r="A25" s="74" t="s">
        <v>92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</row>
    <row r="26" spans="1:36" s="44" customFormat="1" ht="14.25" x14ac:dyDescent="0.2">
      <c r="A26" s="77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</row>
    <row r="27" spans="1:36" x14ac:dyDescent="0.2">
      <c r="A27" s="19"/>
      <c r="B27" s="19"/>
      <c r="C27" s="19"/>
      <c r="D27" s="19"/>
      <c r="E27" s="19"/>
      <c r="F27" s="19"/>
      <c r="G27" s="19"/>
      <c r="H27" s="19"/>
      <c r="I27" s="18" t="s">
        <v>35</v>
      </c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</row>
    <row r="28" spans="1:36" x14ac:dyDescent="0.2">
      <c r="A28" s="78" t="s">
        <v>94</v>
      </c>
      <c r="B28" s="140" t="str">
        <f>B7</f>
        <v>202X</v>
      </c>
      <c r="C28" s="140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</row>
    <row r="29" spans="1:36" ht="12.75" customHeight="1" x14ac:dyDescent="0.2">
      <c r="A29" s="79" t="s">
        <v>0</v>
      </c>
      <c r="B29" s="79">
        <v>1</v>
      </c>
      <c r="C29" s="79">
        <v>2</v>
      </c>
      <c r="D29" s="79">
        <v>3</v>
      </c>
      <c r="E29" s="79">
        <v>4</v>
      </c>
      <c r="F29" s="79">
        <v>5</v>
      </c>
      <c r="G29" s="79">
        <v>6</v>
      </c>
      <c r="H29" s="79">
        <v>7</v>
      </c>
      <c r="I29" s="79">
        <v>8</v>
      </c>
      <c r="J29" s="79">
        <v>9</v>
      </c>
      <c r="K29" s="79">
        <v>10</v>
      </c>
      <c r="L29" s="79">
        <v>11</v>
      </c>
      <c r="M29" s="79">
        <v>12</v>
      </c>
      <c r="N29" s="79">
        <v>13</v>
      </c>
      <c r="O29" s="79">
        <v>14</v>
      </c>
      <c r="P29" s="79">
        <v>15</v>
      </c>
      <c r="Q29" s="79">
        <v>16</v>
      </c>
      <c r="R29" s="79">
        <v>17</v>
      </c>
      <c r="S29" s="79">
        <v>18</v>
      </c>
      <c r="T29" s="79">
        <v>19</v>
      </c>
      <c r="U29" s="79">
        <v>20</v>
      </c>
      <c r="V29" s="79">
        <v>21</v>
      </c>
      <c r="W29" s="79">
        <v>22</v>
      </c>
      <c r="X29" s="79">
        <v>23</v>
      </c>
      <c r="Y29" s="79">
        <v>24</v>
      </c>
      <c r="Z29" s="79">
        <v>25</v>
      </c>
      <c r="AA29" s="79">
        <v>26</v>
      </c>
      <c r="AB29" s="79">
        <v>27</v>
      </c>
      <c r="AC29" s="79">
        <v>28</v>
      </c>
      <c r="AD29" s="79">
        <v>29</v>
      </c>
      <c r="AE29" s="79">
        <v>30</v>
      </c>
      <c r="AF29" s="79">
        <v>31</v>
      </c>
      <c r="AG29" s="80" t="s">
        <v>40</v>
      </c>
      <c r="AH29" s="19"/>
      <c r="AI29" s="19"/>
      <c r="AJ29" s="19"/>
    </row>
    <row r="30" spans="1:36" ht="12.75" customHeight="1" x14ac:dyDescent="0.2">
      <c r="A30" s="65" t="s">
        <v>44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82">
        <f>SUM(B30:AF30)</f>
        <v>0</v>
      </c>
      <c r="AH30" s="19"/>
      <c r="AI30" s="19"/>
      <c r="AJ30" s="19"/>
    </row>
    <row r="31" spans="1:36" ht="12.75" customHeight="1" x14ac:dyDescent="0.2">
      <c r="A31" s="65" t="s">
        <v>58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6"/>
      <c r="AG31" s="82">
        <f>SUM(B31:AF31)</f>
        <v>0</v>
      </c>
      <c r="AH31" s="19"/>
      <c r="AI31" s="19"/>
      <c r="AJ31" s="19"/>
    </row>
    <row r="32" spans="1:36" ht="12.75" customHeight="1" x14ac:dyDescent="0.2">
      <c r="A32" s="65" t="s">
        <v>87</v>
      </c>
      <c r="B32" s="82">
        <f>B30+B31</f>
        <v>0</v>
      </c>
      <c r="C32" s="82">
        <f t="shared" ref="C32:AF32" si="0">C30+C31</f>
        <v>0</v>
      </c>
      <c r="D32" s="82">
        <f t="shared" si="0"/>
        <v>0</v>
      </c>
      <c r="E32" s="82">
        <f t="shared" si="0"/>
        <v>0</v>
      </c>
      <c r="F32" s="82">
        <f t="shared" si="0"/>
        <v>0</v>
      </c>
      <c r="G32" s="82">
        <f t="shared" si="0"/>
        <v>0</v>
      </c>
      <c r="H32" s="82">
        <f t="shared" si="0"/>
        <v>0</v>
      </c>
      <c r="I32" s="82">
        <f t="shared" si="0"/>
        <v>0</v>
      </c>
      <c r="J32" s="82">
        <f t="shared" si="0"/>
        <v>0</v>
      </c>
      <c r="K32" s="82">
        <f t="shared" si="0"/>
        <v>0</v>
      </c>
      <c r="L32" s="82">
        <f t="shared" si="0"/>
        <v>0</v>
      </c>
      <c r="M32" s="82">
        <f t="shared" si="0"/>
        <v>0</v>
      </c>
      <c r="N32" s="82">
        <f t="shared" si="0"/>
        <v>0</v>
      </c>
      <c r="O32" s="82">
        <f t="shared" si="0"/>
        <v>0</v>
      </c>
      <c r="P32" s="82">
        <f t="shared" si="0"/>
        <v>0</v>
      </c>
      <c r="Q32" s="82">
        <f t="shared" si="0"/>
        <v>0</v>
      </c>
      <c r="R32" s="82">
        <f t="shared" si="0"/>
        <v>0</v>
      </c>
      <c r="S32" s="82">
        <f t="shared" si="0"/>
        <v>0</v>
      </c>
      <c r="T32" s="82">
        <f t="shared" si="0"/>
        <v>0</v>
      </c>
      <c r="U32" s="82">
        <f t="shared" si="0"/>
        <v>0</v>
      </c>
      <c r="V32" s="82">
        <f t="shared" si="0"/>
        <v>0</v>
      </c>
      <c r="W32" s="82">
        <f t="shared" si="0"/>
        <v>0</v>
      </c>
      <c r="X32" s="82">
        <f t="shared" si="0"/>
        <v>0</v>
      </c>
      <c r="Y32" s="82">
        <f t="shared" si="0"/>
        <v>0</v>
      </c>
      <c r="Z32" s="82">
        <f t="shared" si="0"/>
        <v>0</v>
      </c>
      <c r="AA32" s="82">
        <f t="shared" si="0"/>
        <v>0</v>
      </c>
      <c r="AB32" s="82">
        <f t="shared" si="0"/>
        <v>0</v>
      </c>
      <c r="AC32" s="82">
        <f t="shared" si="0"/>
        <v>0</v>
      </c>
      <c r="AD32" s="82">
        <f t="shared" si="0"/>
        <v>0</v>
      </c>
      <c r="AE32" s="82">
        <f t="shared" si="0"/>
        <v>0</v>
      </c>
      <c r="AF32" s="82">
        <f t="shared" si="0"/>
        <v>0</v>
      </c>
      <c r="AG32" s="82">
        <f>SUM(B32:AF32)</f>
        <v>0</v>
      </c>
      <c r="AH32" s="19"/>
      <c r="AI32" s="19"/>
      <c r="AJ32" s="19"/>
    </row>
    <row r="33" spans="1:36" s="39" customFormat="1" ht="12.75" customHeight="1" x14ac:dyDescent="0.2">
      <c r="A33" s="19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19"/>
      <c r="AG33" s="19"/>
      <c r="AH33" s="19"/>
      <c r="AI33" s="19"/>
      <c r="AJ33" s="19"/>
    </row>
    <row r="34" spans="1:36" s="39" customFormat="1" ht="12.75" customHeight="1" x14ac:dyDescent="0.2">
      <c r="A34" s="79" t="s">
        <v>88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82">
        <f>SUM(B34:AF34)</f>
        <v>0</v>
      </c>
      <c r="AH34" s="19"/>
      <c r="AI34" s="19"/>
      <c r="AJ34" s="19"/>
    </row>
    <row r="35" spans="1:36" ht="8.1" customHeight="1" x14ac:dyDescent="0.2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</row>
    <row r="36" spans="1:36" ht="12.75" customHeight="1" x14ac:dyDescent="0.2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19"/>
      <c r="AI36" s="19"/>
      <c r="AJ36" s="19"/>
    </row>
    <row r="37" spans="1:36" ht="12.75" customHeight="1" x14ac:dyDescent="0.2">
      <c r="A37" s="79" t="s">
        <v>1</v>
      </c>
      <c r="B37" s="79">
        <v>1</v>
      </c>
      <c r="C37" s="79">
        <v>2</v>
      </c>
      <c r="D37" s="79">
        <v>3</v>
      </c>
      <c r="E37" s="79">
        <v>4</v>
      </c>
      <c r="F37" s="79">
        <v>5</v>
      </c>
      <c r="G37" s="79">
        <v>6</v>
      </c>
      <c r="H37" s="79">
        <v>7</v>
      </c>
      <c r="I37" s="79">
        <v>8</v>
      </c>
      <c r="J37" s="79">
        <v>9</v>
      </c>
      <c r="K37" s="79">
        <v>10</v>
      </c>
      <c r="L37" s="79">
        <v>11</v>
      </c>
      <c r="M37" s="79">
        <v>12</v>
      </c>
      <c r="N37" s="79">
        <v>13</v>
      </c>
      <c r="O37" s="79">
        <v>14</v>
      </c>
      <c r="P37" s="79">
        <v>15</v>
      </c>
      <c r="Q37" s="79">
        <v>16</v>
      </c>
      <c r="R37" s="79">
        <v>17</v>
      </c>
      <c r="S37" s="79">
        <v>18</v>
      </c>
      <c r="T37" s="79">
        <v>19</v>
      </c>
      <c r="U37" s="79">
        <v>20</v>
      </c>
      <c r="V37" s="79">
        <v>21</v>
      </c>
      <c r="W37" s="79">
        <v>22</v>
      </c>
      <c r="X37" s="79">
        <v>23</v>
      </c>
      <c r="Y37" s="79">
        <v>24</v>
      </c>
      <c r="Z37" s="79">
        <v>25</v>
      </c>
      <c r="AA37" s="79">
        <v>26</v>
      </c>
      <c r="AB37" s="79">
        <v>27</v>
      </c>
      <c r="AC37" s="79">
        <v>28</v>
      </c>
      <c r="AD37" s="79">
        <v>29</v>
      </c>
      <c r="AE37" s="79">
        <v>30</v>
      </c>
      <c r="AF37" s="79">
        <v>31</v>
      </c>
      <c r="AG37" s="80" t="s">
        <v>40</v>
      </c>
      <c r="AH37" s="19"/>
      <c r="AI37" s="19"/>
      <c r="AJ37" s="19"/>
    </row>
    <row r="38" spans="1:36" ht="12.75" customHeight="1" x14ac:dyDescent="0.2">
      <c r="A38" s="65" t="s">
        <v>44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82"/>
      <c r="AF38" s="82"/>
      <c r="AG38" s="82">
        <f>SUM(B38:AF38)</f>
        <v>0</v>
      </c>
      <c r="AH38" s="19"/>
      <c r="AI38" s="19"/>
      <c r="AJ38" s="19"/>
    </row>
    <row r="39" spans="1:36" s="35" customFormat="1" ht="12.75" customHeight="1" x14ac:dyDescent="0.2">
      <c r="A39" s="65" t="s">
        <v>58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82"/>
      <c r="AF39" s="64"/>
      <c r="AG39" s="82">
        <f t="shared" ref="AG39:AG42" si="1">SUM(B39:AF39)</f>
        <v>0</v>
      </c>
      <c r="AH39" s="19"/>
      <c r="AI39" s="19"/>
      <c r="AJ39" s="19"/>
    </row>
    <row r="40" spans="1:36" s="35" customFormat="1" ht="12.75" customHeight="1" x14ac:dyDescent="0.2">
      <c r="A40" s="65" t="s">
        <v>87</v>
      </c>
      <c r="B40" s="82">
        <f>B38+B39</f>
        <v>0</v>
      </c>
      <c r="C40" s="82">
        <f t="shared" ref="C40:AD40" si="2">C38+C39</f>
        <v>0</v>
      </c>
      <c r="D40" s="82">
        <f t="shared" si="2"/>
        <v>0</v>
      </c>
      <c r="E40" s="82">
        <f t="shared" si="2"/>
        <v>0</v>
      </c>
      <c r="F40" s="82">
        <f t="shared" si="2"/>
        <v>0</v>
      </c>
      <c r="G40" s="82">
        <f t="shared" si="2"/>
        <v>0</v>
      </c>
      <c r="H40" s="82">
        <f t="shared" si="2"/>
        <v>0</v>
      </c>
      <c r="I40" s="82">
        <f t="shared" si="2"/>
        <v>0</v>
      </c>
      <c r="J40" s="82">
        <f t="shared" si="2"/>
        <v>0</v>
      </c>
      <c r="K40" s="82">
        <f t="shared" si="2"/>
        <v>0</v>
      </c>
      <c r="L40" s="82">
        <f t="shared" si="2"/>
        <v>0</v>
      </c>
      <c r="M40" s="82">
        <f t="shared" si="2"/>
        <v>0</v>
      </c>
      <c r="N40" s="82">
        <f t="shared" si="2"/>
        <v>0</v>
      </c>
      <c r="O40" s="82">
        <f t="shared" si="2"/>
        <v>0</v>
      </c>
      <c r="P40" s="82">
        <f t="shared" si="2"/>
        <v>0</v>
      </c>
      <c r="Q40" s="82">
        <f t="shared" si="2"/>
        <v>0</v>
      </c>
      <c r="R40" s="82">
        <f t="shared" si="2"/>
        <v>0</v>
      </c>
      <c r="S40" s="82">
        <f t="shared" si="2"/>
        <v>0</v>
      </c>
      <c r="T40" s="82">
        <f t="shared" si="2"/>
        <v>0</v>
      </c>
      <c r="U40" s="82">
        <f t="shared" si="2"/>
        <v>0</v>
      </c>
      <c r="V40" s="82">
        <f t="shared" si="2"/>
        <v>0</v>
      </c>
      <c r="W40" s="82">
        <f t="shared" si="2"/>
        <v>0</v>
      </c>
      <c r="X40" s="82">
        <f t="shared" si="2"/>
        <v>0</v>
      </c>
      <c r="Y40" s="82">
        <f t="shared" si="2"/>
        <v>0</v>
      </c>
      <c r="Z40" s="82">
        <f t="shared" si="2"/>
        <v>0</v>
      </c>
      <c r="AA40" s="82">
        <f t="shared" si="2"/>
        <v>0</v>
      </c>
      <c r="AB40" s="82">
        <f t="shared" si="2"/>
        <v>0</v>
      </c>
      <c r="AC40" s="82">
        <f t="shared" si="2"/>
        <v>0</v>
      </c>
      <c r="AD40" s="82">
        <f t="shared" si="2"/>
        <v>0</v>
      </c>
      <c r="AE40" s="82"/>
      <c r="AF40" s="64"/>
      <c r="AG40" s="82">
        <f t="shared" si="1"/>
        <v>0</v>
      </c>
      <c r="AH40" s="19"/>
      <c r="AI40" s="19"/>
      <c r="AJ40" s="19"/>
    </row>
    <row r="41" spans="1:36" s="42" customFormat="1" ht="12.75" customHeight="1" x14ac:dyDescent="0.2">
      <c r="A41" s="19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19"/>
      <c r="AG41" s="19"/>
      <c r="AH41" s="19"/>
      <c r="AI41" s="19"/>
      <c r="AJ41" s="19"/>
    </row>
    <row r="42" spans="1:36" ht="12.75" customHeight="1" x14ac:dyDescent="0.2">
      <c r="A42" s="79" t="s">
        <v>88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82"/>
      <c r="AF42" s="82"/>
      <c r="AG42" s="82">
        <f t="shared" si="1"/>
        <v>0</v>
      </c>
      <c r="AH42" s="19"/>
      <c r="AI42" s="19"/>
      <c r="AJ42" s="19"/>
    </row>
    <row r="43" spans="1:36" ht="8.1" customHeight="1" x14ac:dyDescent="0.2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</row>
    <row r="44" spans="1:36" ht="12.75" customHeight="1" x14ac:dyDescent="0.2">
      <c r="A44" s="83"/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4"/>
      <c r="AH44" s="19"/>
      <c r="AI44" s="19"/>
      <c r="AJ44" s="19"/>
    </row>
    <row r="45" spans="1:36" ht="12.75" customHeight="1" x14ac:dyDescent="0.2">
      <c r="A45" s="79" t="s">
        <v>2</v>
      </c>
      <c r="B45" s="79">
        <v>1</v>
      </c>
      <c r="C45" s="79">
        <v>2</v>
      </c>
      <c r="D45" s="79">
        <v>3</v>
      </c>
      <c r="E45" s="79">
        <v>4</v>
      </c>
      <c r="F45" s="79">
        <v>5</v>
      </c>
      <c r="G45" s="79">
        <v>6</v>
      </c>
      <c r="H45" s="79">
        <v>7</v>
      </c>
      <c r="I45" s="79">
        <v>8</v>
      </c>
      <c r="J45" s="79">
        <v>9</v>
      </c>
      <c r="K45" s="79">
        <v>10</v>
      </c>
      <c r="L45" s="79">
        <v>11</v>
      </c>
      <c r="M45" s="79">
        <v>12</v>
      </c>
      <c r="N45" s="79">
        <v>13</v>
      </c>
      <c r="O45" s="79">
        <v>14</v>
      </c>
      <c r="P45" s="79">
        <v>15</v>
      </c>
      <c r="Q45" s="79">
        <v>16</v>
      </c>
      <c r="R45" s="79">
        <v>17</v>
      </c>
      <c r="S45" s="79">
        <v>18</v>
      </c>
      <c r="T45" s="79">
        <v>19</v>
      </c>
      <c r="U45" s="79">
        <v>20</v>
      </c>
      <c r="V45" s="79">
        <v>21</v>
      </c>
      <c r="W45" s="79">
        <v>22</v>
      </c>
      <c r="X45" s="79">
        <v>23</v>
      </c>
      <c r="Y45" s="79">
        <v>24</v>
      </c>
      <c r="Z45" s="79">
        <v>25</v>
      </c>
      <c r="AA45" s="79">
        <v>26</v>
      </c>
      <c r="AB45" s="79">
        <v>27</v>
      </c>
      <c r="AC45" s="79">
        <v>28</v>
      </c>
      <c r="AD45" s="79">
        <v>29</v>
      </c>
      <c r="AE45" s="79">
        <v>30</v>
      </c>
      <c r="AF45" s="79">
        <v>31</v>
      </c>
      <c r="AG45" s="80" t="s">
        <v>40</v>
      </c>
      <c r="AH45" s="19"/>
      <c r="AI45" s="19"/>
      <c r="AJ45" s="19"/>
    </row>
    <row r="46" spans="1:36" s="39" customFormat="1" ht="12.75" customHeight="1" x14ac:dyDescent="0.2">
      <c r="A46" s="65" t="s">
        <v>44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82">
        <f t="shared" ref="AG46:AG50" si="3">SUM(B46:AF46)</f>
        <v>0</v>
      </c>
      <c r="AH46" s="19"/>
      <c r="AI46" s="19"/>
      <c r="AJ46" s="19"/>
    </row>
    <row r="47" spans="1:36" s="39" customFormat="1" ht="12.75" customHeight="1" x14ac:dyDescent="0.2">
      <c r="A47" s="65" t="s">
        <v>58</v>
      </c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6"/>
      <c r="AG47" s="82">
        <f t="shared" si="3"/>
        <v>0</v>
      </c>
      <c r="AH47" s="19"/>
      <c r="AI47" s="19"/>
      <c r="AJ47" s="19"/>
    </row>
    <row r="48" spans="1:36" s="38" customFormat="1" ht="12.75" customHeight="1" x14ac:dyDescent="0.2">
      <c r="A48" s="65" t="s">
        <v>87</v>
      </c>
      <c r="B48" s="82">
        <f>B46+B47</f>
        <v>0</v>
      </c>
      <c r="C48" s="82">
        <f t="shared" ref="C48:AF48" si="4">C46+C47</f>
        <v>0</v>
      </c>
      <c r="D48" s="82">
        <f t="shared" si="4"/>
        <v>0</v>
      </c>
      <c r="E48" s="82">
        <f t="shared" si="4"/>
        <v>0</v>
      </c>
      <c r="F48" s="82">
        <f t="shared" si="4"/>
        <v>0</v>
      </c>
      <c r="G48" s="82">
        <f t="shared" si="4"/>
        <v>0</v>
      </c>
      <c r="H48" s="82">
        <f t="shared" si="4"/>
        <v>0</v>
      </c>
      <c r="I48" s="82">
        <f t="shared" si="4"/>
        <v>0</v>
      </c>
      <c r="J48" s="82">
        <f t="shared" si="4"/>
        <v>0</v>
      </c>
      <c r="K48" s="82">
        <f t="shared" si="4"/>
        <v>0</v>
      </c>
      <c r="L48" s="82">
        <f t="shared" si="4"/>
        <v>0</v>
      </c>
      <c r="M48" s="82">
        <f t="shared" si="4"/>
        <v>0</v>
      </c>
      <c r="N48" s="82">
        <f t="shared" si="4"/>
        <v>0</v>
      </c>
      <c r="O48" s="82">
        <f t="shared" si="4"/>
        <v>0</v>
      </c>
      <c r="P48" s="82">
        <f t="shared" si="4"/>
        <v>0</v>
      </c>
      <c r="Q48" s="82">
        <f t="shared" si="4"/>
        <v>0</v>
      </c>
      <c r="R48" s="82">
        <f t="shared" si="4"/>
        <v>0</v>
      </c>
      <c r="S48" s="82">
        <f t="shared" si="4"/>
        <v>0</v>
      </c>
      <c r="T48" s="82">
        <f t="shared" si="4"/>
        <v>0</v>
      </c>
      <c r="U48" s="82">
        <f t="shared" si="4"/>
        <v>0</v>
      </c>
      <c r="V48" s="82">
        <f t="shared" si="4"/>
        <v>0</v>
      </c>
      <c r="W48" s="82">
        <f t="shared" si="4"/>
        <v>0</v>
      </c>
      <c r="X48" s="82">
        <f t="shared" si="4"/>
        <v>0</v>
      </c>
      <c r="Y48" s="82">
        <f t="shared" si="4"/>
        <v>0</v>
      </c>
      <c r="Z48" s="82">
        <f t="shared" si="4"/>
        <v>0</v>
      </c>
      <c r="AA48" s="82">
        <f t="shared" si="4"/>
        <v>0</v>
      </c>
      <c r="AB48" s="82">
        <f t="shared" si="4"/>
        <v>0</v>
      </c>
      <c r="AC48" s="82">
        <f t="shared" si="4"/>
        <v>0</v>
      </c>
      <c r="AD48" s="82">
        <f t="shared" si="4"/>
        <v>0</v>
      </c>
      <c r="AE48" s="82">
        <f t="shared" si="4"/>
        <v>0</v>
      </c>
      <c r="AF48" s="82">
        <f t="shared" si="4"/>
        <v>0</v>
      </c>
      <c r="AG48" s="82">
        <f t="shared" si="3"/>
        <v>0</v>
      </c>
      <c r="AH48" s="19"/>
      <c r="AI48" s="19"/>
      <c r="AJ48" s="19"/>
    </row>
    <row r="49" spans="1:36" ht="12.75" customHeight="1" x14ac:dyDescent="0.2">
      <c r="A49" s="19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19"/>
      <c r="AG49" s="19"/>
      <c r="AH49" s="19"/>
      <c r="AI49" s="19"/>
      <c r="AJ49" s="19"/>
    </row>
    <row r="50" spans="1:36" ht="12.75" customHeight="1" x14ac:dyDescent="0.2">
      <c r="A50" s="79" t="s">
        <v>88</v>
      </c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82">
        <f t="shared" si="3"/>
        <v>0</v>
      </c>
      <c r="AH50" s="19"/>
      <c r="AI50" s="19"/>
      <c r="AJ50" s="19"/>
    </row>
    <row r="51" spans="1:36" ht="8.1" customHeight="1" x14ac:dyDescent="0.2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</row>
    <row r="52" spans="1:36" s="39" customFormat="1" ht="12.75" customHeight="1" x14ac:dyDescent="0.2">
      <c r="A52" s="85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19"/>
      <c r="AI52" s="19"/>
      <c r="AJ52" s="19"/>
    </row>
    <row r="53" spans="1:36" ht="12.75" customHeight="1" x14ac:dyDescent="0.2">
      <c r="A53" s="79" t="s">
        <v>3</v>
      </c>
      <c r="B53" s="79">
        <v>1</v>
      </c>
      <c r="C53" s="79">
        <v>2</v>
      </c>
      <c r="D53" s="79">
        <v>3</v>
      </c>
      <c r="E53" s="79">
        <v>4</v>
      </c>
      <c r="F53" s="79">
        <v>5</v>
      </c>
      <c r="G53" s="79">
        <v>6</v>
      </c>
      <c r="H53" s="79">
        <v>7</v>
      </c>
      <c r="I53" s="79">
        <v>8</v>
      </c>
      <c r="J53" s="79">
        <v>9</v>
      </c>
      <c r="K53" s="79">
        <v>10</v>
      </c>
      <c r="L53" s="79">
        <v>11</v>
      </c>
      <c r="M53" s="79">
        <v>12</v>
      </c>
      <c r="N53" s="79">
        <v>13</v>
      </c>
      <c r="O53" s="79">
        <v>14</v>
      </c>
      <c r="P53" s="79">
        <v>15</v>
      </c>
      <c r="Q53" s="79">
        <v>16</v>
      </c>
      <c r="R53" s="79">
        <v>17</v>
      </c>
      <c r="S53" s="79">
        <v>18</v>
      </c>
      <c r="T53" s="79">
        <v>19</v>
      </c>
      <c r="U53" s="79">
        <v>20</v>
      </c>
      <c r="V53" s="79">
        <v>21</v>
      </c>
      <c r="W53" s="79">
        <v>22</v>
      </c>
      <c r="X53" s="79">
        <v>23</v>
      </c>
      <c r="Y53" s="79">
        <v>24</v>
      </c>
      <c r="Z53" s="79">
        <v>25</v>
      </c>
      <c r="AA53" s="79">
        <v>26</v>
      </c>
      <c r="AB53" s="79">
        <v>27</v>
      </c>
      <c r="AC53" s="79">
        <v>28</v>
      </c>
      <c r="AD53" s="79">
        <v>29</v>
      </c>
      <c r="AE53" s="79">
        <v>30</v>
      </c>
      <c r="AF53" s="79">
        <v>31</v>
      </c>
      <c r="AG53" s="80" t="s">
        <v>40</v>
      </c>
      <c r="AH53" s="19"/>
      <c r="AI53" s="19"/>
      <c r="AJ53" s="19"/>
    </row>
    <row r="54" spans="1:36" ht="12.75" customHeight="1" x14ac:dyDescent="0.2">
      <c r="A54" s="65" t="s">
        <v>44</v>
      </c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82"/>
      <c r="AG54" s="82">
        <f t="shared" ref="AG54:AG58" si="5">SUM(B54:AF54)</f>
        <v>0</v>
      </c>
      <c r="AH54" s="19"/>
      <c r="AI54" s="19"/>
      <c r="AJ54" s="19"/>
    </row>
    <row r="55" spans="1:36" ht="12.75" customHeight="1" x14ac:dyDescent="0.2">
      <c r="A55" s="65" t="s">
        <v>58</v>
      </c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64"/>
      <c r="AG55" s="82">
        <f t="shared" si="5"/>
        <v>0</v>
      </c>
      <c r="AH55" s="19"/>
      <c r="AI55" s="19"/>
      <c r="AJ55" s="19"/>
    </row>
    <row r="56" spans="1:36" ht="12.75" customHeight="1" x14ac:dyDescent="0.2">
      <c r="A56" s="65" t="s">
        <v>87</v>
      </c>
      <c r="B56" s="82">
        <f>B54+B55</f>
        <v>0</v>
      </c>
      <c r="C56" s="82">
        <f t="shared" ref="C56:AE56" si="6">C54+C55</f>
        <v>0</v>
      </c>
      <c r="D56" s="82">
        <f t="shared" si="6"/>
        <v>0</v>
      </c>
      <c r="E56" s="82">
        <f t="shared" si="6"/>
        <v>0</v>
      </c>
      <c r="F56" s="82">
        <f t="shared" si="6"/>
        <v>0</v>
      </c>
      <c r="G56" s="82">
        <f t="shared" si="6"/>
        <v>0</v>
      </c>
      <c r="H56" s="82">
        <f t="shared" si="6"/>
        <v>0</v>
      </c>
      <c r="I56" s="82">
        <f t="shared" si="6"/>
        <v>0</v>
      </c>
      <c r="J56" s="82">
        <f t="shared" si="6"/>
        <v>0</v>
      </c>
      <c r="K56" s="82">
        <f t="shared" si="6"/>
        <v>0</v>
      </c>
      <c r="L56" s="82">
        <f t="shared" si="6"/>
        <v>0</v>
      </c>
      <c r="M56" s="82">
        <f t="shared" si="6"/>
        <v>0</v>
      </c>
      <c r="N56" s="82">
        <f t="shared" si="6"/>
        <v>0</v>
      </c>
      <c r="O56" s="82">
        <f t="shared" si="6"/>
        <v>0</v>
      </c>
      <c r="P56" s="82">
        <f t="shared" si="6"/>
        <v>0</v>
      </c>
      <c r="Q56" s="82">
        <f t="shared" si="6"/>
        <v>0</v>
      </c>
      <c r="R56" s="82">
        <f t="shared" si="6"/>
        <v>0</v>
      </c>
      <c r="S56" s="82">
        <f t="shared" si="6"/>
        <v>0</v>
      </c>
      <c r="T56" s="82">
        <f t="shared" si="6"/>
        <v>0</v>
      </c>
      <c r="U56" s="82">
        <f t="shared" si="6"/>
        <v>0</v>
      </c>
      <c r="V56" s="82">
        <f t="shared" si="6"/>
        <v>0</v>
      </c>
      <c r="W56" s="82">
        <f t="shared" si="6"/>
        <v>0</v>
      </c>
      <c r="X56" s="82">
        <f t="shared" si="6"/>
        <v>0</v>
      </c>
      <c r="Y56" s="82">
        <f t="shared" si="6"/>
        <v>0</v>
      </c>
      <c r="Z56" s="82">
        <f t="shared" si="6"/>
        <v>0</v>
      </c>
      <c r="AA56" s="82">
        <f t="shared" si="6"/>
        <v>0</v>
      </c>
      <c r="AB56" s="82">
        <f t="shared" si="6"/>
        <v>0</v>
      </c>
      <c r="AC56" s="82">
        <f t="shared" si="6"/>
        <v>0</v>
      </c>
      <c r="AD56" s="82">
        <f t="shared" si="6"/>
        <v>0</v>
      </c>
      <c r="AE56" s="82">
        <f t="shared" si="6"/>
        <v>0</v>
      </c>
      <c r="AF56" s="64"/>
      <c r="AG56" s="82">
        <f t="shared" si="5"/>
        <v>0</v>
      </c>
      <c r="AH56" s="19"/>
      <c r="AI56" s="19"/>
      <c r="AJ56" s="19"/>
    </row>
    <row r="57" spans="1:36" ht="12.75" customHeight="1" x14ac:dyDescent="0.2">
      <c r="A57" s="19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19"/>
      <c r="AG57" s="19"/>
      <c r="AH57" s="19"/>
      <c r="AI57" s="19"/>
      <c r="AJ57" s="19"/>
    </row>
    <row r="58" spans="1:36" ht="12.75" customHeight="1" x14ac:dyDescent="0.2">
      <c r="A58" s="79" t="s">
        <v>88</v>
      </c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82"/>
      <c r="AG58" s="82">
        <f t="shared" si="5"/>
        <v>0</v>
      </c>
      <c r="AH58" s="19"/>
      <c r="AI58" s="19"/>
      <c r="AJ58" s="19"/>
    </row>
    <row r="59" spans="1:36" ht="8.1" customHeight="1" x14ac:dyDescent="0.2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</row>
    <row r="60" spans="1:36" ht="12.75" customHeight="1" x14ac:dyDescent="0.2">
      <c r="A60" s="85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19"/>
      <c r="AI60" s="19"/>
      <c r="AJ60" s="19"/>
    </row>
    <row r="61" spans="1:36" ht="12.75" customHeight="1" x14ac:dyDescent="0.2">
      <c r="A61" s="79" t="s">
        <v>4</v>
      </c>
      <c r="B61" s="79">
        <v>1</v>
      </c>
      <c r="C61" s="79">
        <v>2</v>
      </c>
      <c r="D61" s="79">
        <v>3</v>
      </c>
      <c r="E61" s="79">
        <v>4</v>
      </c>
      <c r="F61" s="79">
        <v>5</v>
      </c>
      <c r="G61" s="79">
        <v>6</v>
      </c>
      <c r="H61" s="79">
        <v>7</v>
      </c>
      <c r="I61" s="79">
        <v>8</v>
      </c>
      <c r="J61" s="79">
        <v>9</v>
      </c>
      <c r="K61" s="79">
        <v>10</v>
      </c>
      <c r="L61" s="79">
        <v>11</v>
      </c>
      <c r="M61" s="79">
        <v>12</v>
      </c>
      <c r="N61" s="79">
        <v>13</v>
      </c>
      <c r="O61" s="79">
        <v>14</v>
      </c>
      <c r="P61" s="79">
        <v>15</v>
      </c>
      <c r="Q61" s="79">
        <v>16</v>
      </c>
      <c r="R61" s="79">
        <v>17</v>
      </c>
      <c r="S61" s="79">
        <v>18</v>
      </c>
      <c r="T61" s="79">
        <v>19</v>
      </c>
      <c r="U61" s="79">
        <v>20</v>
      </c>
      <c r="V61" s="79">
        <v>21</v>
      </c>
      <c r="W61" s="79">
        <v>22</v>
      </c>
      <c r="X61" s="79">
        <v>23</v>
      </c>
      <c r="Y61" s="79">
        <v>24</v>
      </c>
      <c r="Z61" s="79">
        <v>25</v>
      </c>
      <c r="AA61" s="79">
        <v>26</v>
      </c>
      <c r="AB61" s="79">
        <v>27</v>
      </c>
      <c r="AC61" s="79">
        <v>28</v>
      </c>
      <c r="AD61" s="79">
        <v>29</v>
      </c>
      <c r="AE61" s="79">
        <v>30</v>
      </c>
      <c r="AF61" s="79">
        <v>31</v>
      </c>
      <c r="AG61" s="80" t="s">
        <v>40</v>
      </c>
      <c r="AH61" s="19"/>
      <c r="AI61" s="19"/>
      <c r="AJ61" s="19"/>
    </row>
    <row r="62" spans="1:36" ht="12.75" customHeight="1" x14ac:dyDescent="0.2">
      <c r="A62" s="65" t="s">
        <v>44</v>
      </c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82">
        <f t="shared" ref="AG62:AG66" si="7">SUM(B62:AF62)</f>
        <v>0</v>
      </c>
      <c r="AH62" s="19"/>
      <c r="AI62" s="19"/>
      <c r="AJ62" s="19"/>
    </row>
    <row r="63" spans="1:36" ht="12.75" customHeight="1" x14ac:dyDescent="0.2">
      <c r="A63" s="65" t="s">
        <v>58</v>
      </c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6"/>
      <c r="AG63" s="82">
        <f t="shared" si="7"/>
        <v>0</v>
      </c>
      <c r="AH63" s="19"/>
      <c r="AI63" s="19"/>
      <c r="AJ63" s="19"/>
    </row>
    <row r="64" spans="1:36" ht="12.75" customHeight="1" x14ac:dyDescent="0.2">
      <c r="A64" s="65" t="s">
        <v>87</v>
      </c>
      <c r="B64" s="82">
        <f>B62+B63</f>
        <v>0</v>
      </c>
      <c r="C64" s="82">
        <f t="shared" ref="C64:AF64" si="8">C62+C63</f>
        <v>0</v>
      </c>
      <c r="D64" s="82">
        <f t="shared" si="8"/>
        <v>0</v>
      </c>
      <c r="E64" s="82">
        <f t="shared" si="8"/>
        <v>0</v>
      </c>
      <c r="F64" s="82">
        <f t="shared" si="8"/>
        <v>0</v>
      </c>
      <c r="G64" s="82">
        <f t="shared" si="8"/>
        <v>0</v>
      </c>
      <c r="H64" s="82">
        <f t="shared" si="8"/>
        <v>0</v>
      </c>
      <c r="I64" s="82">
        <f t="shared" si="8"/>
        <v>0</v>
      </c>
      <c r="J64" s="82">
        <f t="shared" si="8"/>
        <v>0</v>
      </c>
      <c r="K64" s="82">
        <f t="shared" si="8"/>
        <v>0</v>
      </c>
      <c r="L64" s="82">
        <f t="shared" si="8"/>
        <v>0</v>
      </c>
      <c r="M64" s="82">
        <f t="shared" si="8"/>
        <v>0</v>
      </c>
      <c r="N64" s="82">
        <f t="shared" si="8"/>
        <v>0</v>
      </c>
      <c r="O64" s="82">
        <f t="shared" si="8"/>
        <v>0</v>
      </c>
      <c r="P64" s="82">
        <f t="shared" si="8"/>
        <v>0</v>
      </c>
      <c r="Q64" s="82">
        <f t="shared" si="8"/>
        <v>0</v>
      </c>
      <c r="R64" s="82">
        <f t="shared" si="8"/>
        <v>0</v>
      </c>
      <c r="S64" s="82">
        <f t="shared" si="8"/>
        <v>0</v>
      </c>
      <c r="T64" s="82">
        <f t="shared" si="8"/>
        <v>0</v>
      </c>
      <c r="U64" s="82">
        <f t="shared" si="8"/>
        <v>0</v>
      </c>
      <c r="V64" s="82">
        <f t="shared" si="8"/>
        <v>0</v>
      </c>
      <c r="W64" s="82">
        <f t="shared" si="8"/>
        <v>0</v>
      </c>
      <c r="X64" s="82">
        <f t="shared" si="8"/>
        <v>0</v>
      </c>
      <c r="Y64" s="82">
        <f t="shared" si="8"/>
        <v>0</v>
      </c>
      <c r="Z64" s="82">
        <f t="shared" si="8"/>
        <v>0</v>
      </c>
      <c r="AA64" s="82">
        <f t="shared" si="8"/>
        <v>0</v>
      </c>
      <c r="AB64" s="82">
        <f t="shared" si="8"/>
        <v>0</v>
      </c>
      <c r="AC64" s="82">
        <f t="shared" si="8"/>
        <v>0</v>
      </c>
      <c r="AD64" s="82">
        <f t="shared" si="8"/>
        <v>0</v>
      </c>
      <c r="AE64" s="82">
        <f t="shared" si="8"/>
        <v>0</v>
      </c>
      <c r="AF64" s="82">
        <f t="shared" si="8"/>
        <v>0</v>
      </c>
      <c r="AG64" s="82">
        <f t="shared" si="7"/>
        <v>0</v>
      </c>
      <c r="AH64" s="19"/>
      <c r="AI64" s="19"/>
      <c r="AJ64" s="19"/>
    </row>
    <row r="65" spans="1:36" ht="12.75" customHeight="1" x14ac:dyDescent="0.2">
      <c r="A65" s="19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6"/>
      <c r="AB65" s="66"/>
      <c r="AC65" s="66"/>
      <c r="AD65" s="66"/>
      <c r="AE65" s="66"/>
      <c r="AF65" s="19"/>
      <c r="AG65" s="19"/>
      <c r="AH65" s="19"/>
      <c r="AI65" s="19"/>
      <c r="AJ65" s="19"/>
    </row>
    <row r="66" spans="1:36" ht="12.75" customHeight="1" x14ac:dyDescent="0.2">
      <c r="A66" s="79" t="s">
        <v>88</v>
      </c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82">
        <f t="shared" si="7"/>
        <v>0</v>
      </c>
      <c r="AH66" s="19"/>
      <c r="AI66" s="19"/>
      <c r="AJ66" s="19"/>
    </row>
    <row r="67" spans="1:36" ht="8.1" customHeight="1" x14ac:dyDescent="0.2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</row>
    <row r="68" spans="1:36" ht="12.75" customHeight="1" x14ac:dyDescent="0.2">
      <c r="A68" s="19"/>
      <c r="B68" s="19"/>
      <c r="C68" s="19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19"/>
      <c r="AI68" s="19"/>
      <c r="AJ68" s="19"/>
    </row>
    <row r="69" spans="1:36" ht="12.75" customHeight="1" x14ac:dyDescent="0.2">
      <c r="A69" s="79" t="s">
        <v>5</v>
      </c>
      <c r="B69" s="79">
        <v>1</v>
      </c>
      <c r="C69" s="79">
        <v>2</v>
      </c>
      <c r="D69" s="79">
        <v>3</v>
      </c>
      <c r="E69" s="79">
        <v>4</v>
      </c>
      <c r="F69" s="79">
        <v>5</v>
      </c>
      <c r="G69" s="79">
        <v>6</v>
      </c>
      <c r="H69" s="79">
        <v>7</v>
      </c>
      <c r="I69" s="79">
        <v>8</v>
      </c>
      <c r="J69" s="79">
        <v>9</v>
      </c>
      <c r="K69" s="79">
        <v>10</v>
      </c>
      <c r="L69" s="79">
        <v>11</v>
      </c>
      <c r="M69" s="79">
        <v>12</v>
      </c>
      <c r="N69" s="79">
        <v>13</v>
      </c>
      <c r="O69" s="79">
        <v>14</v>
      </c>
      <c r="P69" s="79">
        <v>15</v>
      </c>
      <c r="Q69" s="79">
        <v>16</v>
      </c>
      <c r="R69" s="79">
        <v>17</v>
      </c>
      <c r="S69" s="79">
        <v>18</v>
      </c>
      <c r="T69" s="79">
        <v>19</v>
      </c>
      <c r="U69" s="79">
        <v>20</v>
      </c>
      <c r="V69" s="79">
        <v>21</v>
      </c>
      <c r="W69" s="79">
        <v>22</v>
      </c>
      <c r="X69" s="79">
        <v>23</v>
      </c>
      <c r="Y69" s="79">
        <v>24</v>
      </c>
      <c r="Z69" s="79">
        <v>25</v>
      </c>
      <c r="AA69" s="79">
        <v>26</v>
      </c>
      <c r="AB69" s="79">
        <v>27</v>
      </c>
      <c r="AC69" s="79">
        <v>28</v>
      </c>
      <c r="AD69" s="79">
        <v>29</v>
      </c>
      <c r="AE69" s="79">
        <v>30</v>
      </c>
      <c r="AF69" s="79">
        <v>31</v>
      </c>
      <c r="AG69" s="80" t="s">
        <v>40</v>
      </c>
      <c r="AH69" s="19"/>
      <c r="AI69" s="19"/>
      <c r="AJ69" s="19"/>
    </row>
    <row r="70" spans="1:36" ht="12.75" customHeight="1" x14ac:dyDescent="0.2">
      <c r="A70" s="65" t="s">
        <v>44</v>
      </c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82"/>
      <c r="AG70" s="82">
        <f t="shared" ref="AG70:AG74" si="9">SUM(B70:AF70)</f>
        <v>0</v>
      </c>
      <c r="AH70" s="19"/>
      <c r="AI70" s="19"/>
      <c r="AJ70" s="19"/>
    </row>
    <row r="71" spans="1:36" ht="12.75" customHeight="1" x14ac:dyDescent="0.2">
      <c r="A71" s="65" t="s">
        <v>58</v>
      </c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64"/>
      <c r="AG71" s="82">
        <f t="shared" si="9"/>
        <v>0</v>
      </c>
      <c r="AH71" s="19"/>
      <c r="AI71" s="19"/>
      <c r="AJ71" s="19"/>
    </row>
    <row r="72" spans="1:36" ht="12.75" customHeight="1" x14ac:dyDescent="0.2">
      <c r="A72" s="65" t="s">
        <v>87</v>
      </c>
      <c r="B72" s="82">
        <f>B70+B71</f>
        <v>0</v>
      </c>
      <c r="C72" s="82">
        <f t="shared" ref="C72:AE72" si="10">C70+C71</f>
        <v>0</v>
      </c>
      <c r="D72" s="82">
        <f t="shared" si="10"/>
        <v>0</v>
      </c>
      <c r="E72" s="82">
        <f t="shared" si="10"/>
        <v>0</v>
      </c>
      <c r="F72" s="82">
        <f t="shared" si="10"/>
        <v>0</v>
      </c>
      <c r="G72" s="82">
        <f t="shared" si="10"/>
        <v>0</v>
      </c>
      <c r="H72" s="82">
        <f t="shared" si="10"/>
        <v>0</v>
      </c>
      <c r="I72" s="82">
        <f t="shared" si="10"/>
        <v>0</v>
      </c>
      <c r="J72" s="82">
        <f t="shared" si="10"/>
        <v>0</v>
      </c>
      <c r="K72" s="82">
        <f t="shared" si="10"/>
        <v>0</v>
      </c>
      <c r="L72" s="82">
        <f t="shared" si="10"/>
        <v>0</v>
      </c>
      <c r="M72" s="82">
        <f t="shared" si="10"/>
        <v>0</v>
      </c>
      <c r="N72" s="82">
        <f t="shared" si="10"/>
        <v>0</v>
      </c>
      <c r="O72" s="82">
        <f t="shared" si="10"/>
        <v>0</v>
      </c>
      <c r="P72" s="82">
        <f t="shared" si="10"/>
        <v>0</v>
      </c>
      <c r="Q72" s="82">
        <f t="shared" si="10"/>
        <v>0</v>
      </c>
      <c r="R72" s="82">
        <f t="shared" si="10"/>
        <v>0</v>
      </c>
      <c r="S72" s="82">
        <f t="shared" si="10"/>
        <v>0</v>
      </c>
      <c r="T72" s="82">
        <f t="shared" si="10"/>
        <v>0</v>
      </c>
      <c r="U72" s="82">
        <f t="shared" si="10"/>
        <v>0</v>
      </c>
      <c r="V72" s="82">
        <f t="shared" si="10"/>
        <v>0</v>
      </c>
      <c r="W72" s="82">
        <f t="shared" si="10"/>
        <v>0</v>
      </c>
      <c r="X72" s="82">
        <f t="shared" si="10"/>
        <v>0</v>
      </c>
      <c r="Y72" s="82">
        <f t="shared" si="10"/>
        <v>0</v>
      </c>
      <c r="Z72" s="82">
        <f t="shared" si="10"/>
        <v>0</v>
      </c>
      <c r="AA72" s="82">
        <f t="shared" si="10"/>
        <v>0</v>
      </c>
      <c r="AB72" s="82">
        <f t="shared" si="10"/>
        <v>0</v>
      </c>
      <c r="AC72" s="82">
        <f t="shared" si="10"/>
        <v>0</v>
      </c>
      <c r="AD72" s="82">
        <f t="shared" si="10"/>
        <v>0</v>
      </c>
      <c r="AE72" s="82">
        <f t="shared" si="10"/>
        <v>0</v>
      </c>
      <c r="AF72" s="64"/>
      <c r="AG72" s="82">
        <f t="shared" si="9"/>
        <v>0</v>
      </c>
      <c r="AH72" s="19"/>
      <c r="AI72" s="19"/>
      <c r="AJ72" s="19"/>
    </row>
    <row r="73" spans="1:36" ht="12.75" customHeight="1" x14ac:dyDescent="0.2">
      <c r="A73" s="19"/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  <c r="AD73" s="66"/>
      <c r="AE73" s="66"/>
      <c r="AF73" s="19"/>
      <c r="AG73" s="19"/>
      <c r="AH73" s="19"/>
      <c r="AI73" s="19"/>
      <c r="AJ73" s="19"/>
    </row>
    <row r="74" spans="1:36" ht="12.75" customHeight="1" x14ac:dyDescent="0.2">
      <c r="A74" s="79" t="s">
        <v>88</v>
      </c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82"/>
      <c r="AG74" s="82">
        <f t="shared" si="9"/>
        <v>0</v>
      </c>
      <c r="AH74" s="19"/>
      <c r="AI74" s="19"/>
      <c r="AJ74" s="19"/>
    </row>
    <row r="75" spans="1:36" ht="8.1" customHeight="1" x14ac:dyDescent="0.2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</row>
    <row r="76" spans="1:36" ht="12.75" customHeight="1" x14ac:dyDescent="0.2">
      <c r="A76" s="78" t="s">
        <v>94</v>
      </c>
      <c r="B76" s="140" t="str">
        <f>B7</f>
        <v>202X</v>
      </c>
      <c r="C76" s="140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19"/>
      <c r="AI76" s="19"/>
      <c r="AJ76" s="19"/>
    </row>
    <row r="77" spans="1:36" ht="12.75" customHeight="1" x14ac:dyDescent="0.2">
      <c r="A77" s="79" t="s">
        <v>6</v>
      </c>
      <c r="B77" s="79">
        <v>1</v>
      </c>
      <c r="C77" s="79">
        <v>2</v>
      </c>
      <c r="D77" s="79">
        <v>3</v>
      </c>
      <c r="E77" s="79">
        <v>4</v>
      </c>
      <c r="F77" s="79">
        <v>5</v>
      </c>
      <c r="G77" s="79">
        <v>6</v>
      </c>
      <c r="H77" s="79">
        <v>7</v>
      </c>
      <c r="I77" s="79">
        <v>8</v>
      </c>
      <c r="J77" s="79">
        <v>9</v>
      </c>
      <c r="K77" s="79">
        <v>10</v>
      </c>
      <c r="L77" s="79">
        <v>11</v>
      </c>
      <c r="M77" s="79">
        <v>12</v>
      </c>
      <c r="N77" s="79">
        <v>13</v>
      </c>
      <c r="O77" s="79">
        <v>14</v>
      </c>
      <c r="P77" s="79">
        <v>15</v>
      </c>
      <c r="Q77" s="79">
        <v>16</v>
      </c>
      <c r="R77" s="79">
        <v>17</v>
      </c>
      <c r="S77" s="79">
        <v>18</v>
      </c>
      <c r="T77" s="79">
        <v>19</v>
      </c>
      <c r="U77" s="79">
        <v>20</v>
      </c>
      <c r="V77" s="79">
        <v>21</v>
      </c>
      <c r="W77" s="79">
        <v>22</v>
      </c>
      <c r="X77" s="79">
        <v>23</v>
      </c>
      <c r="Y77" s="79">
        <v>24</v>
      </c>
      <c r="Z77" s="79">
        <v>25</v>
      </c>
      <c r="AA77" s="79">
        <v>26</v>
      </c>
      <c r="AB77" s="79">
        <v>27</v>
      </c>
      <c r="AC77" s="79">
        <v>28</v>
      </c>
      <c r="AD77" s="79">
        <v>29</v>
      </c>
      <c r="AE77" s="79">
        <v>30</v>
      </c>
      <c r="AF77" s="79">
        <v>31</v>
      </c>
      <c r="AG77" s="80" t="s">
        <v>40</v>
      </c>
      <c r="AH77" s="19"/>
      <c r="AI77" s="19"/>
      <c r="AJ77" s="19"/>
    </row>
    <row r="78" spans="1:36" ht="12.75" customHeight="1" x14ac:dyDescent="0.2">
      <c r="A78" s="65" t="s">
        <v>44</v>
      </c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82">
        <f t="shared" ref="AG78:AG82" si="11">SUM(B78:AF78)</f>
        <v>0</v>
      </c>
      <c r="AH78" s="19"/>
      <c r="AI78" s="19"/>
      <c r="AJ78" s="19"/>
    </row>
    <row r="79" spans="1:36" ht="12.75" customHeight="1" x14ac:dyDescent="0.2">
      <c r="A79" s="65" t="s">
        <v>58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6"/>
      <c r="AG79" s="82">
        <f t="shared" si="11"/>
        <v>0</v>
      </c>
      <c r="AH79" s="19"/>
      <c r="AI79" s="19"/>
      <c r="AJ79" s="19"/>
    </row>
    <row r="80" spans="1:36" ht="12.75" customHeight="1" x14ac:dyDescent="0.2">
      <c r="A80" s="65" t="s">
        <v>87</v>
      </c>
      <c r="B80" s="82">
        <f>B78+B79</f>
        <v>0</v>
      </c>
      <c r="C80" s="82">
        <f t="shared" ref="C80:AF80" si="12">C78+C79</f>
        <v>0</v>
      </c>
      <c r="D80" s="82">
        <f t="shared" si="12"/>
        <v>0</v>
      </c>
      <c r="E80" s="82">
        <f t="shared" si="12"/>
        <v>0</v>
      </c>
      <c r="F80" s="82">
        <f t="shared" si="12"/>
        <v>0</v>
      </c>
      <c r="G80" s="82">
        <f t="shared" si="12"/>
        <v>0</v>
      </c>
      <c r="H80" s="82">
        <f t="shared" si="12"/>
        <v>0</v>
      </c>
      <c r="I80" s="82">
        <f t="shared" si="12"/>
        <v>0</v>
      </c>
      <c r="J80" s="82">
        <f t="shared" si="12"/>
        <v>0</v>
      </c>
      <c r="K80" s="82">
        <f t="shared" si="12"/>
        <v>0</v>
      </c>
      <c r="L80" s="82">
        <f t="shared" si="12"/>
        <v>0</v>
      </c>
      <c r="M80" s="82">
        <f t="shared" si="12"/>
        <v>0</v>
      </c>
      <c r="N80" s="82">
        <f t="shared" si="12"/>
        <v>0</v>
      </c>
      <c r="O80" s="82">
        <f t="shared" si="12"/>
        <v>0</v>
      </c>
      <c r="P80" s="82">
        <f t="shared" si="12"/>
        <v>0</v>
      </c>
      <c r="Q80" s="82">
        <f t="shared" si="12"/>
        <v>0</v>
      </c>
      <c r="R80" s="82">
        <f t="shared" si="12"/>
        <v>0</v>
      </c>
      <c r="S80" s="82">
        <f t="shared" si="12"/>
        <v>0</v>
      </c>
      <c r="T80" s="82">
        <f t="shared" si="12"/>
        <v>0</v>
      </c>
      <c r="U80" s="82">
        <f t="shared" si="12"/>
        <v>0</v>
      </c>
      <c r="V80" s="82">
        <f t="shared" si="12"/>
        <v>0</v>
      </c>
      <c r="W80" s="82">
        <f t="shared" si="12"/>
        <v>0</v>
      </c>
      <c r="X80" s="82">
        <f t="shared" si="12"/>
        <v>0</v>
      </c>
      <c r="Y80" s="82">
        <f t="shared" si="12"/>
        <v>0</v>
      </c>
      <c r="Z80" s="82">
        <f t="shared" si="12"/>
        <v>0</v>
      </c>
      <c r="AA80" s="82">
        <f t="shared" si="12"/>
        <v>0</v>
      </c>
      <c r="AB80" s="82">
        <f t="shared" si="12"/>
        <v>0</v>
      </c>
      <c r="AC80" s="82">
        <f t="shared" si="12"/>
        <v>0</v>
      </c>
      <c r="AD80" s="82">
        <f t="shared" si="12"/>
        <v>0</v>
      </c>
      <c r="AE80" s="82">
        <f t="shared" si="12"/>
        <v>0</v>
      </c>
      <c r="AF80" s="82">
        <f t="shared" si="12"/>
        <v>0</v>
      </c>
      <c r="AG80" s="82">
        <f t="shared" si="11"/>
        <v>0</v>
      </c>
      <c r="AH80" s="19"/>
      <c r="AI80" s="19"/>
      <c r="AJ80" s="19"/>
    </row>
    <row r="81" spans="1:36" ht="12.75" customHeight="1" x14ac:dyDescent="0.2">
      <c r="A81" s="19"/>
      <c r="B81" s="66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19"/>
      <c r="AG81" s="19"/>
      <c r="AH81" s="19"/>
      <c r="AI81" s="19"/>
      <c r="AJ81" s="19"/>
    </row>
    <row r="82" spans="1:36" ht="12.75" customHeight="1" x14ac:dyDescent="0.2">
      <c r="A82" s="79" t="s">
        <v>88</v>
      </c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82">
        <f t="shared" si="11"/>
        <v>0</v>
      </c>
      <c r="AH82" s="19"/>
      <c r="AI82" s="19"/>
      <c r="AJ82" s="19"/>
    </row>
    <row r="83" spans="1:36" ht="8.1" customHeight="1" x14ac:dyDescent="0.2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</row>
    <row r="84" spans="1:36" ht="12.75" customHeight="1" x14ac:dyDescent="0.2">
      <c r="A84" s="85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19"/>
      <c r="AI84" s="19"/>
      <c r="AJ84" s="19"/>
    </row>
    <row r="85" spans="1:36" ht="12.75" customHeight="1" x14ac:dyDescent="0.2">
      <c r="A85" s="79" t="s">
        <v>7</v>
      </c>
      <c r="B85" s="79">
        <v>1</v>
      </c>
      <c r="C85" s="79">
        <v>2</v>
      </c>
      <c r="D85" s="79">
        <v>3</v>
      </c>
      <c r="E85" s="79">
        <v>4</v>
      </c>
      <c r="F85" s="79">
        <v>5</v>
      </c>
      <c r="G85" s="79">
        <v>6</v>
      </c>
      <c r="H85" s="79">
        <v>7</v>
      </c>
      <c r="I85" s="79">
        <v>8</v>
      </c>
      <c r="J85" s="79">
        <v>9</v>
      </c>
      <c r="K85" s="79">
        <v>10</v>
      </c>
      <c r="L85" s="79">
        <v>11</v>
      </c>
      <c r="M85" s="79">
        <v>12</v>
      </c>
      <c r="N85" s="79">
        <v>13</v>
      </c>
      <c r="O85" s="79">
        <v>14</v>
      </c>
      <c r="P85" s="79">
        <v>15</v>
      </c>
      <c r="Q85" s="79">
        <v>16</v>
      </c>
      <c r="R85" s="79">
        <v>17</v>
      </c>
      <c r="S85" s="79">
        <v>18</v>
      </c>
      <c r="T85" s="79">
        <v>19</v>
      </c>
      <c r="U85" s="79">
        <v>20</v>
      </c>
      <c r="V85" s="79">
        <v>21</v>
      </c>
      <c r="W85" s="79">
        <v>22</v>
      </c>
      <c r="X85" s="79">
        <v>23</v>
      </c>
      <c r="Y85" s="79">
        <v>24</v>
      </c>
      <c r="Z85" s="79">
        <v>25</v>
      </c>
      <c r="AA85" s="79">
        <v>26</v>
      </c>
      <c r="AB85" s="79">
        <v>27</v>
      </c>
      <c r="AC85" s="79">
        <v>28</v>
      </c>
      <c r="AD85" s="79">
        <v>29</v>
      </c>
      <c r="AE85" s="79">
        <v>30</v>
      </c>
      <c r="AF85" s="79">
        <v>31</v>
      </c>
      <c r="AG85" s="80" t="s">
        <v>40</v>
      </c>
      <c r="AH85" s="19"/>
      <c r="AI85" s="19"/>
      <c r="AJ85" s="19"/>
    </row>
    <row r="86" spans="1:36" ht="12.75" customHeight="1" x14ac:dyDescent="0.2">
      <c r="A86" s="65" t="s">
        <v>44</v>
      </c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82">
        <f t="shared" ref="AG86:AG90" si="13">SUM(B86:AF86)</f>
        <v>0</v>
      </c>
      <c r="AH86" s="19"/>
      <c r="AI86" s="19"/>
      <c r="AJ86" s="19"/>
    </row>
    <row r="87" spans="1:36" ht="14.25" x14ac:dyDescent="0.2">
      <c r="A87" s="65" t="s">
        <v>58</v>
      </c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6"/>
      <c r="AG87" s="82">
        <f t="shared" si="13"/>
        <v>0</v>
      </c>
      <c r="AH87" s="19"/>
      <c r="AI87" s="19"/>
      <c r="AJ87" s="19"/>
    </row>
    <row r="88" spans="1:36" ht="14.25" x14ac:dyDescent="0.2">
      <c r="A88" s="65" t="s">
        <v>87</v>
      </c>
      <c r="B88" s="82">
        <f>B86+B87</f>
        <v>0</v>
      </c>
      <c r="C88" s="82">
        <f t="shared" ref="C88:AF88" si="14">C86+C87</f>
        <v>0</v>
      </c>
      <c r="D88" s="82">
        <f t="shared" si="14"/>
        <v>0</v>
      </c>
      <c r="E88" s="82">
        <f t="shared" si="14"/>
        <v>0</v>
      </c>
      <c r="F88" s="82">
        <f t="shared" si="14"/>
        <v>0</v>
      </c>
      <c r="G88" s="82">
        <f t="shared" si="14"/>
        <v>0</v>
      </c>
      <c r="H88" s="82">
        <f t="shared" si="14"/>
        <v>0</v>
      </c>
      <c r="I88" s="82">
        <f t="shared" si="14"/>
        <v>0</v>
      </c>
      <c r="J88" s="82">
        <f t="shared" si="14"/>
        <v>0</v>
      </c>
      <c r="K88" s="82">
        <f t="shared" si="14"/>
        <v>0</v>
      </c>
      <c r="L88" s="82">
        <f t="shared" si="14"/>
        <v>0</v>
      </c>
      <c r="M88" s="82">
        <f t="shared" si="14"/>
        <v>0</v>
      </c>
      <c r="N88" s="82">
        <f t="shared" si="14"/>
        <v>0</v>
      </c>
      <c r="O88" s="82">
        <f t="shared" si="14"/>
        <v>0</v>
      </c>
      <c r="P88" s="82">
        <f t="shared" si="14"/>
        <v>0</v>
      </c>
      <c r="Q88" s="82">
        <f t="shared" si="14"/>
        <v>0</v>
      </c>
      <c r="R88" s="82">
        <f t="shared" si="14"/>
        <v>0</v>
      </c>
      <c r="S88" s="82">
        <f t="shared" si="14"/>
        <v>0</v>
      </c>
      <c r="T88" s="82">
        <f t="shared" si="14"/>
        <v>0</v>
      </c>
      <c r="U88" s="82">
        <f t="shared" si="14"/>
        <v>0</v>
      </c>
      <c r="V88" s="82">
        <f t="shared" si="14"/>
        <v>0</v>
      </c>
      <c r="W88" s="82">
        <f t="shared" si="14"/>
        <v>0</v>
      </c>
      <c r="X88" s="82">
        <f t="shared" si="14"/>
        <v>0</v>
      </c>
      <c r="Y88" s="82">
        <f t="shared" si="14"/>
        <v>0</v>
      </c>
      <c r="Z88" s="82">
        <f t="shared" si="14"/>
        <v>0</v>
      </c>
      <c r="AA88" s="82">
        <f t="shared" si="14"/>
        <v>0</v>
      </c>
      <c r="AB88" s="82">
        <f t="shared" si="14"/>
        <v>0</v>
      </c>
      <c r="AC88" s="82">
        <f t="shared" si="14"/>
        <v>0</v>
      </c>
      <c r="AD88" s="82">
        <f t="shared" si="14"/>
        <v>0</v>
      </c>
      <c r="AE88" s="82">
        <f t="shared" si="14"/>
        <v>0</v>
      </c>
      <c r="AF88" s="82">
        <f t="shared" si="14"/>
        <v>0</v>
      </c>
      <c r="AG88" s="82">
        <f t="shared" si="13"/>
        <v>0</v>
      </c>
      <c r="AH88" s="19"/>
      <c r="AI88" s="19"/>
      <c r="AJ88" s="19"/>
    </row>
    <row r="89" spans="1:36" s="13" customFormat="1" x14ac:dyDescent="0.2">
      <c r="A89" s="19"/>
      <c r="B89" s="66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6"/>
      <c r="U89" s="66"/>
      <c r="V89" s="66"/>
      <c r="W89" s="66"/>
      <c r="X89" s="66"/>
      <c r="Y89" s="66"/>
      <c r="Z89" s="66"/>
      <c r="AA89" s="66"/>
      <c r="AB89" s="66"/>
      <c r="AC89" s="66"/>
      <c r="AD89" s="66"/>
      <c r="AE89" s="66"/>
      <c r="AF89" s="19"/>
      <c r="AG89" s="19"/>
      <c r="AH89" s="86"/>
      <c r="AI89" s="86"/>
      <c r="AJ89" s="86"/>
    </row>
    <row r="90" spans="1:36" s="13" customFormat="1" ht="14.25" x14ac:dyDescent="0.2">
      <c r="A90" s="79" t="s">
        <v>88</v>
      </c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82">
        <f t="shared" si="13"/>
        <v>0</v>
      </c>
      <c r="AH90" s="86"/>
      <c r="AI90" s="86"/>
      <c r="AJ90" s="86"/>
    </row>
    <row r="91" spans="1:36" s="13" customFormat="1" ht="9.6" customHeight="1" x14ac:dyDescent="0.2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86"/>
      <c r="AI91" s="86"/>
      <c r="AJ91" s="86"/>
    </row>
    <row r="92" spans="1:36" s="13" customFormat="1" x14ac:dyDescent="0.2">
      <c r="A92" s="86"/>
      <c r="B92" s="86"/>
      <c r="C92" s="87"/>
      <c r="D92" s="87"/>
      <c r="E92" s="87"/>
      <c r="F92" s="87"/>
      <c r="G92" s="87"/>
      <c r="H92" s="88"/>
      <c r="I92" s="88"/>
      <c r="J92" s="88"/>
      <c r="K92" s="88"/>
      <c r="L92" s="87"/>
      <c r="M92" s="87"/>
      <c r="N92" s="87"/>
      <c r="O92" s="87"/>
      <c r="P92" s="87"/>
      <c r="Q92" s="86"/>
      <c r="R92" s="86"/>
      <c r="S92" s="86"/>
      <c r="T92" s="86"/>
      <c r="U92" s="86"/>
      <c r="V92" s="86"/>
      <c r="W92" s="86"/>
      <c r="X92" s="86"/>
      <c r="Y92" s="86"/>
      <c r="Z92" s="86"/>
      <c r="AA92" s="86"/>
      <c r="AB92" s="86"/>
      <c r="AC92" s="86"/>
      <c r="AD92" s="86"/>
      <c r="AE92" s="86"/>
      <c r="AF92" s="86"/>
      <c r="AG92" s="86"/>
      <c r="AH92" s="86"/>
      <c r="AI92" s="86"/>
      <c r="AJ92" s="86"/>
    </row>
    <row r="93" spans="1:36" s="13" customFormat="1" x14ac:dyDescent="0.2">
      <c r="A93" s="79" t="s">
        <v>8</v>
      </c>
      <c r="B93" s="79">
        <v>1</v>
      </c>
      <c r="C93" s="79">
        <v>2</v>
      </c>
      <c r="D93" s="79">
        <v>3</v>
      </c>
      <c r="E93" s="79">
        <v>4</v>
      </c>
      <c r="F93" s="79">
        <v>5</v>
      </c>
      <c r="G93" s="79">
        <v>6</v>
      </c>
      <c r="H93" s="79">
        <v>7</v>
      </c>
      <c r="I93" s="79">
        <v>8</v>
      </c>
      <c r="J93" s="79">
        <v>9</v>
      </c>
      <c r="K93" s="79">
        <v>10</v>
      </c>
      <c r="L93" s="79">
        <v>11</v>
      </c>
      <c r="M93" s="79">
        <v>12</v>
      </c>
      <c r="N93" s="79">
        <v>13</v>
      </c>
      <c r="O93" s="79">
        <v>14</v>
      </c>
      <c r="P93" s="79">
        <v>15</v>
      </c>
      <c r="Q93" s="79">
        <v>16</v>
      </c>
      <c r="R93" s="79">
        <v>17</v>
      </c>
      <c r="S93" s="79">
        <v>18</v>
      </c>
      <c r="T93" s="79">
        <v>19</v>
      </c>
      <c r="U93" s="79">
        <v>20</v>
      </c>
      <c r="V93" s="79">
        <v>21</v>
      </c>
      <c r="W93" s="79">
        <v>22</v>
      </c>
      <c r="X93" s="79">
        <v>23</v>
      </c>
      <c r="Y93" s="79">
        <v>24</v>
      </c>
      <c r="Z93" s="79">
        <v>25</v>
      </c>
      <c r="AA93" s="79">
        <v>26</v>
      </c>
      <c r="AB93" s="79">
        <v>27</v>
      </c>
      <c r="AC93" s="79">
        <v>28</v>
      </c>
      <c r="AD93" s="79">
        <v>29</v>
      </c>
      <c r="AE93" s="79">
        <v>30</v>
      </c>
      <c r="AF93" s="79">
        <v>31</v>
      </c>
      <c r="AG93" s="80" t="s">
        <v>40</v>
      </c>
      <c r="AH93" s="86"/>
      <c r="AI93" s="86"/>
      <c r="AJ93" s="86"/>
    </row>
    <row r="94" spans="1:36" ht="14.25" x14ac:dyDescent="0.2">
      <c r="A94" s="65" t="s">
        <v>44</v>
      </c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82"/>
      <c r="AG94" s="82">
        <f t="shared" ref="AG94:AG98" si="15">SUM(B94:AF94)</f>
        <v>0</v>
      </c>
      <c r="AH94" s="19"/>
      <c r="AI94" s="19"/>
      <c r="AJ94" s="19"/>
    </row>
    <row r="95" spans="1:36" ht="14.25" x14ac:dyDescent="0.2">
      <c r="A95" s="65" t="s">
        <v>58</v>
      </c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64"/>
      <c r="AG95" s="82">
        <f t="shared" si="15"/>
        <v>0</v>
      </c>
      <c r="AH95" s="19"/>
      <c r="AI95" s="19"/>
      <c r="AJ95" s="19"/>
    </row>
    <row r="96" spans="1:36" ht="14.25" x14ac:dyDescent="0.2">
      <c r="A96" s="65" t="s">
        <v>87</v>
      </c>
      <c r="B96" s="82">
        <f>B94+B95</f>
        <v>0</v>
      </c>
      <c r="C96" s="82">
        <f t="shared" ref="C96:AE96" si="16">C94+C95</f>
        <v>0</v>
      </c>
      <c r="D96" s="82">
        <f t="shared" si="16"/>
        <v>0</v>
      </c>
      <c r="E96" s="82">
        <f t="shared" si="16"/>
        <v>0</v>
      </c>
      <c r="F96" s="82">
        <f t="shared" si="16"/>
        <v>0</v>
      </c>
      <c r="G96" s="82">
        <f t="shared" si="16"/>
        <v>0</v>
      </c>
      <c r="H96" s="82">
        <f t="shared" si="16"/>
        <v>0</v>
      </c>
      <c r="I96" s="82">
        <f t="shared" si="16"/>
        <v>0</v>
      </c>
      <c r="J96" s="82">
        <f t="shared" si="16"/>
        <v>0</v>
      </c>
      <c r="K96" s="82">
        <f t="shared" si="16"/>
        <v>0</v>
      </c>
      <c r="L96" s="82">
        <f t="shared" si="16"/>
        <v>0</v>
      </c>
      <c r="M96" s="82">
        <f t="shared" si="16"/>
        <v>0</v>
      </c>
      <c r="N96" s="82">
        <f t="shared" si="16"/>
        <v>0</v>
      </c>
      <c r="O96" s="82">
        <f t="shared" si="16"/>
        <v>0</v>
      </c>
      <c r="P96" s="82">
        <f t="shared" si="16"/>
        <v>0</v>
      </c>
      <c r="Q96" s="82">
        <f t="shared" si="16"/>
        <v>0</v>
      </c>
      <c r="R96" s="82">
        <f t="shared" si="16"/>
        <v>0</v>
      </c>
      <c r="S96" s="82">
        <f t="shared" si="16"/>
        <v>0</v>
      </c>
      <c r="T96" s="82">
        <f t="shared" si="16"/>
        <v>0</v>
      </c>
      <c r="U96" s="82">
        <f t="shared" si="16"/>
        <v>0</v>
      </c>
      <c r="V96" s="82">
        <f t="shared" si="16"/>
        <v>0</v>
      </c>
      <c r="W96" s="82">
        <f t="shared" si="16"/>
        <v>0</v>
      </c>
      <c r="X96" s="82">
        <f t="shared" si="16"/>
        <v>0</v>
      </c>
      <c r="Y96" s="82">
        <f t="shared" si="16"/>
        <v>0</v>
      </c>
      <c r="Z96" s="82">
        <f t="shared" si="16"/>
        <v>0</v>
      </c>
      <c r="AA96" s="82">
        <f t="shared" si="16"/>
        <v>0</v>
      </c>
      <c r="AB96" s="82">
        <f t="shared" si="16"/>
        <v>0</v>
      </c>
      <c r="AC96" s="82">
        <f t="shared" si="16"/>
        <v>0</v>
      </c>
      <c r="AD96" s="82">
        <f t="shared" si="16"/>
        <v>0</v>
      </c>
      <c r="AE96" s="82">
        <f t="shared" si="16"/>
        <v>0</v>
      </c>
      <c r="AF96" s="64"/>
      <c r="AG96" s="82">
        <f t="shared" si="15"/>
        <v>0</v>
      </c>
      <c r="AH96" s="19"/>
      <c r="AI96" s="19"/>
      <c r="AJ96" s="19"/>
    </row>
    <row r="97" spans="1:36" x14ac:dyDescent="0.2">
      <c r="A97" s="19"/>
      <c r="B97" s="89"/>
      <c r="C97" s="89"/>
      <c r="D97" s="89"/>
      <c r="E97" s="89"/>
      <c r="F97" s="89"/>
      <c r="G97" s="89"/>
      <c r="H97" s="89"/>
      <c r="I97" s="89"/>
      <c r="J97" s="89"/>
      <c r="K97" s="89"/>
      <c r="L97" s="89"/>
      <c r="M97" s="89"/>
      <c r="N97" s="89"/>
      <c r="O97" s="89"/>
      <c r="P97" s="89"/>
      <c r="Q97" s="89"/>
      <c r="R97" s="89"/>
      <c r="S97" s="89"/>
      <c r="T97" s="89"/>
      <c r="U97" s="89"/>
      <c r="V97" s="89"/>
      <c r="W97" s="89"/>
      <c r="X97" s="89"/>
      <c r="Y97" s="89"/>
      <c r="Z97" s="89"/>
      <c r="AA97" s="89"/>
      <c r="AB97" s="89"/>
      <c r="AC97" s="89"/>
      <c r="AD97" s="89"/>
      <c r="AE97" s="89"/>
      <c r="AF97" s="90"/>
      <c r="AG97" s="90"/>
      <c r="AH97" s="19"/>
      <c r="AI97" s="19"/>
      <c r="AJ97" s="19"/>
    </row>
    <row r="98" spans="1:36" ht="14.25" x14ac:dyDescent="0.2">
      <c r="A98" s="79" t="s">
        <v>88</v>
      </c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82"/>
      <c r="AG98" s="82">
        <f t="shared" si="15"/>
        <v>0</v>
      </c>
      <c r="AH98" s="19"/>
      <c r="AI98" s="19"/>
      <c r="AJ98" s="19"/>
    </row>
    <row r="99" spans="1:36" ht="8.1" customHeight="1" x14ac:dyDescent="0.2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</row>
    <row r="100" spans="1:36" x14ac:dyDescent="0.2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</row>
    <row r="101" spans="1:36" x14ac:dyDescent="0.2">
      <c r="A101" s="79" t="s">
        <v>9</v>
      </c>
      <c r="B101" s="79">
        <v>1</v>
      </c>
      <c r="C101" s="79">
        <v>2</v>
      </c>
      <c r="D101" s="79">
        <v>3</v>
      </c>
      <c r="E101" s="79">
        <v>4</v>
      </c>
      <c r="F101" s="79">
        <v>5</v>
      </c>
      <c r="G101" s="79">
        <v>6</v>
      </c>
      <c r="H101" s="79">
        <v>7</v>
      </c>
      <c r="I101" s="79">
        <v>8</v>
      </c>
      <c r="J101" s="79">
        <v>9</v>
      </c>
      <c r="K101" s="79">
        <v>10</v>
      </c>
      <c r="L101" s="79">
        <v>11</v>
      </c>
      <c r="M101" s="79">
        <v>12</v>
      </c>
      <c r="N101" s="79">
        <v>13</v>
      </c>
      <c r="O101" s="79">
        <v>14</v>
      </c>
      <c r="P101" s="79">
        <v>15</v>
      </c>
      <c r="Q101" s="79">
        <v>16</v>
      </c>
      <c r="R101" s="79">
        <v>17</v>
      </c>
      <c r="S101" s="79">
        <v>18</v>
      </c>
      <c r="T101" s="79">
        <v>19</v>
      </c>
      <c r="U101" s="79">
        <v>20</v>
      </c>
      <c r="V101" s="79">
        <v>21</v>
      </c>
      <c r="W101" s="79">
        <v>22</v>
      </c>
      <c r="X101" s="79">
        <v>23</v>
      </c>
      <c r="Y101" s="79">
        <v>24</v>
      </c>
      <c r="Z101" s="79">
        <v>25</v>
      </c>
      <c r="AA101" s="79">
        <v>26</v>
      </c>
      <c r="AB101" s="79">
        <v>27</v>
      </c>
      <c r="AC101" s="79">
        <v>28</v>
      </c>
      <c r="AD101" s="79">
        <v>29</v>
      </c>
      <c r="AE101" s="79">
        <v>30</v>
      </c>
      <c r="AF101" s="79">
        <v>31</v>
      </c>
      <c r="AG101" s="80" t="s">
        <v>40</v>
      </c>
      <c r="AH101" s="19"/>
      <c r="AI101" s="19"/>
      <c r="AJ101" s="19"/>
    </row>
    <row r="102" spans="1:36" ht="14.25" x14ac:dyDescent="0.2">
      <c r="A102" s="65" t="s">
        <v>44</v>
      </c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82">
        <f t="shared" ref="AG102:AG106" si="17">SUM(B102:AF102)</f>
        <v>0</v>
      </c>
      <c r="AH102" s="19"/>
      <c r="AI102" s="19"/>
      <c r="AJ102" s="19"/>
    </row>
    <row r="103" spans="1:36" ht="14.25" x14ac:dyDescent="0.2">
      <c r="A103" s="65" t="s">
        <v>58</v>
      </c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6"/>
      <c r="AG103" s="82">
        <f t="shared" si="17"/>
        <v>0</v>
      </c>
      <c r="AH103" s="19"/>
      <c r="AI103" s="19"/>
      <c r="AJ103" s="19"/>
    </row>
    <row r="104" spans="1:36" ht="14.25" x14ac:dyDescent="0.2">
      <c r="A104" s="65" t="s">
        <v>87</v>
      </c>
      <c r="B104" s="82">
        <f>B102+B103</f>
        <v>0</v>
      </c>
      <c r="C104" s="82">
        <f t="shared" ref="C104:AF104" si="18">C102+C103</f>
        <v>0</v>
      </c>
      <c r="D104" s="82">
        <f t="shared" si="18"/>
        <v>0</v>
      </c>
      <c r="E104" s="82">
        <f t="shared" si="18"/>
        <v>0</v>
      </c>
      <c r="F104" s="82">
        <f t="shared" si="18"/>
        <v>0</v>
      </c>
      <c r="G104" s="82">
        <f t="shared" si="18"/>
        <v>0</v>
      </c>
      <c r="H104" s="82">
        <f t="shared" si="18"/>
        <v>0</v>
      </c>
      <c r="I104" s="82">
        <f t="shared" si="18"/>
        <v>0</v>
      </c>
      <c r="J104" s="82">
        <f t="shared" si="18"/>
        <v>0</v>
      </c>
      <c r="K104" s="82">
        <f t="shared" si="18"/>
        <v>0</v>
      </c>
      <c r="L104" s="82">
        <f t="shared" si="18"/>
        <v>0</v>
      </c>
      <c r="M104" s="82">
        <f t="shared" si="18"/>
        <v>0</v>
      </c>
      <c r="N104" s="82">
        <f t="shared" si="18"/>
        <v>0</v>
      </c>
      <c r="O104" s="82">
        <f t="shared" si="18"/>
        <v>0</v>
      </c>
      <c r="P104" s="82">
        <f t="shared" si="18"/>
        <v>0</v>
      </c>
      <c r="Q104" s="82">
        <f t="shared" si="18"/>
        <v>0</v>
      </c>
      <c r="R104" s="82">
        <f t="shared" si="18"/>
        <v>0</v>
      </c>
      <c r="S104" s="82">
        <f t="shared" si="18"/>
        <v>0</v>
      </c>
      <c r="T104" s="82">
        <f t="shared" si="18"/>
        <v>0</v>
      </c>
      <c r="U104" s="82">
        <f t="shared" si="18"/>
        <v>0</v>
      </c>
      <c r="V104" s="82">
        <f t="shared" si="18"/>
        <v>0</v>
      </c>
      <c r="W104" s="82">
        <f t="shared" si="18"/>
        <v>0</v>
      </c>
      <c r="X104" s="82">
        <f t="shared" si="18"/>
        <v>0</v>
      </c>
      <c r="Y104" s="82">
        <f t="shared" si="18"/>
        <v>0</v>
      </c>
      <c r="Z104" s="82">
        <f t="shared" si="18"/>
        <v>0</v>
      </c>
      <c r="AA104" s="82">
        <f t="shared" si="18"/>
        <v>0</v>
      </c>
      <c r="AB104" s="82">
        <f t="shared" si="18"/>
        <v>0</v>
      </c>
      <c r="AC104" s="82">
        <f t="shared" si="18"/>
        <v>0</v>
      </c>
      <c r="AD104" s="82">
        <f t="shared" si="18"/>
        <v>0</v>
      </c>
      <c r="AE104" s="82">
        <f t="shared" si="18"/>
        <v>0</v>
      </c>
      <c r="AF104" s="82">
        <f t="shared" si="18"/>
        <v>0</v>
      </c>
      <c r="AG104" s="82">
        <f t="shared" si="17"/>
        <v>0</v>
      </c>
      <c r="AH104" s="19"/>
      <c r="AI104" s="19"/>
      <c r="AJ104" s="19"/>
    </row>
    <row r="105" spans="1:36" x14ac:dyDescent="0.2">
      <c r="A105" s="19"/>
      <c r="B105" s="66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6"/>
      <c r="U105" s="66"/>
      <c r="V105" s="66"/>
      <c r="W105" s="66"/>
      <c r="X105" s="66"/>
      <c r="Y105" s="66"/>
      <c r="Z105" s="66"/>
      <c r="AA105" s="66"/>
      <c r="AB105" s="66"/>
      <c r="AC105" s="66"/>
      <c r="AD105" s="66"/>
      <c r="AE105" s="66"/>
      <c r="AF105" s="19"/>
      <c r="AG105" s="19"/>
      <c r="AH105" s="19"/>
      <c r="AI105" s="19"/>
      <c r="AJ105" s="19"/>
    </row>
    <row r="106" spans="1:36" ht="14.25" x14ac:dyDescent="0.2">
      <c r="A106" s="79" t="s">
        <v>88</v>
      </c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82">
        <f t="shared" si="17"/>
        <v>0</v>
      </c>
      <c r="AH106" s="19"/>
      <c r="AI106" s="19"/>
      <c r="AJ106" s="19"/>
    </row>
    <row r="107" spans="1:36" ht="7.9" customHeight="1" x14ac:dyDescent="0.2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</row>
    <row r="108" spans="1:36" x14ac:dyDescent="0.2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</row>
    <row r="109" spans="1:36" x14ac:dyDescent="0.2">
      <c r="A109" s="79" t="s">
        <v>10</v>
      </c>
      <c r="B109" s="79">
        <v>1</v>
      </c>
      <c r="C109" s="79">
        <v>2</v>
      </c>
      <c r="D109" s="79">
        <v>3</v>
      </c>
      <c r="E109" s="79">
        <v>4</v>
      </c>
      <c r="F109" s="79">
        <v>5</v>
      </c>
      <c r="G109" s="79">
        <v>6</v>
      </c>
      <c r="H109" s="79">
        <v>7</v>
      </c>
      <c r="I109" s="79">
        <v>8</v>
      </c>
      <c r="J109" s="79">
        <v>9</v>
      </c>
      <c r="K109" s="79">
        <v>10</v>
      </c>
      <c r="L109" s="79">
        <v>11</v>
      </c>
      <c r="M109" s="79">
        <v>12</v>
      </c>
      <c r="N109" s="79">
        <v>13</v>
      </c>
      <c r="O109" s="79">
        <v>14</v>
      </c>
      <c r="P109" s="79">
        <v>15</v>
      </c>
      <c r="Q109" s="79">
        <v>16</v>
      </c>
      <c r="R109" s="79">
        <v>17</v>
      </c>
      <c r="S109" s="79">
        <v>18</v>
      </c>
      <c r="T109" s="79">
        <v>19</v>
      </c>
      <c r="U109" s="79">
        <v>20</v>
      </c>
      <c r="V109" s="79">
        <v>21</v>
      </c>
      <c r="W109" s="79">
        <v>22</v>
      </c>
      <c r="X109" s="79">
        <v>23</v>
      </c>
      <c r="Y109" s="79">
        <v>24</v>
      </c>
      <c r="Z109" s="79">
        <v>25</v>
      </c>
      <c r="AA109" s="79">
        <v>26</v>
      </c>
      <c r="AB109" s="79">
        <v>27</v>
      </c>
      <c r="AC109" s="79">
        <v>28</v>
      </c>
      <c r="AD109" s="79">
        <v>29</v>
      </c>
      <c r="AE109" s="79">
        <v>30</v>
      </c>
      <c r="AF109" s="79">
        <v>31</v>
      </c>
      <c r="AG109" s="80" t="s">
        <v>40</v>
      </c>
      <c r="AH109" s="19"/>
      <c r="AI109" s="19"/>
      <c r="AJ109" s="19"/>
    </row>
    <row r="110" spans="1:36" ht="14.25" x14ac:dyDescent="0.2">
      <c r="A110" s="65" t="s">
        <v>44</v>
      </c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82"/>
      <c r="AG110" s="82">
        <f t="shared" ref="AG110:AG114" si="19">SUM(B110:AF110)</f>
        <v>0</v>
      </c>
      <c r="AH110" s="19"/>
      <c r="AI110" s="19"/>
      <c r="AJ110" s="19"/>
    </row>
    <row r="111" spans="1:36" ht="14.25" x14ac:dyDescent="0.2">
      <c r="A111" s="65" t="s">
        <v>58</v>
      </c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64"/>
      <c r="AG111" s="82">
        <f t="shared" si="19"/>
        <v>0</v>
      </c>
      <c r="AH111" s="19"/>
      <c r="AI111" s="19"/>
      <c r="AJ111" s="19"/>
    </row>
    <row r="112" spans="1:36" ht="14.25" x14ac:dyDescent="0.2">
      <c r="A112" s="65" t="s">
        <v>87</v>
      </c>
      <c r="B112" s="82">
        <f>B110+B111</f>
        <v>0</v>
      </c>
      <c r="C112" s="82">
        <f t="shared" ref="C112:AE112" si="20">C110+C111</f>
        <v>0</v>
      </c>
      <c r="D112" s="82">
        <f t="shared" si="20"/>
        <v>0</v>
      </c>
      <c r="E112" s="82">
        <f t="shared" si="20"/>
        <v>0</v>
      </c>
      <c r="F112" s="82">
        <f t="shared" si="20"/>
        <v>0</v>
      </c>
      <c r="G112" s="82">
        <f t="shared" si="20"/>
        <v>0</v>
      </c>
      <c r="H112" s="82">
        <f t="shared" si="20"/>
        <v>0</v>
      </c>
      <c r="I112" s="82">
        <f t="shared" si="20"/>
        <v>0</v>
      </c>
      <c r="J112" s="82">
        <f t="shared" si="20"/>
        <v>0</v>
      </c>
      <c r="K112" s="82">
        <f t="shared" si="20"/>
        <v>0</v>
      </c>
      <c r="L112" s="82">
        <f t="shared" si="20"/>
        <v>0</v>
      </c>
      <c r="M112" s="82">
        <f t="shared" si="20"/>
        <v>0</v>
      </c>
      <c r="N112" s="82">
        <f t="shared" si="20"/>
        <v>0</v>
      </c>
      <c r="O112" s="82">
        <f t="shared" si="20"/>
        <v>0</v>
      </c>
      <c r="P112" s="82">
        <f t="shared" si="20"/>
        <v>0</v>
      </c>
      <c r="Q112" s="82">
        <f t="shared" si="20"/>
        <v>0</v>
      </c>
      <c r="R112" s="82">
        <f t="shared" si="20"/>
        <v>0</v>
      </c>
      <c r="S112" s="82">
        <f t="shared" si="20"/>
        <v>0</v>
      </c>
      <c r="T112" s="82">
        <f t="shared" si="20"/>
        <v>0</v>
      </c>
      <c r="U112" s="82">
        <f t="shared" si="20"/>
        <v>0</v>
      </c>
      <c r="V112" s="82">
        <f t="shared" si="20"/>
        <v>0</v>
      </c>
      <c r="W112" s="82">
        <f t="shared" si="20"/>
        <v>0</v>
      </c>
      <c r="X112" s="82">
        <f t="shared" si="20"/>
        <v>0</v>
      </c>
      <c r="Y112" s="82">
        <f t="shared" si="20"/>
        <v>0</v>
      </c>
      <c r="Z112" s="82">
        <f t="shared" si="20"/>
        <v>0</v>
      </c>
      <c r="AA112" s="82">
        <f t="shared" si="20"/>
        <v>0</v>
      </c>
      <c r="AB112" s="82">
        <f t="shared" si="20"/>
        <v>0</v>
      </c>
      <c r="AC112" s="82">
        <f t="shared" si="20"/>
        <v>0</v>
      </c>
      <c r="AD112" s="82">
        <f t="shared" si="20"/>
        <v>0</v>
      </c>
      <c r="AE112" s="82">
        <f t="shared" si="20"/>
        <v>0</v>
      </c>
      <c r="AF112" s="64"/>
      <c r="AG112" s="82">
        <f t="shared" si="19"/>
        <v>0</v>
      </c>
      <c r="AH112" s="19"/>
      <c r="AI112" s="19"/>
      <c r="AJ112" s="19"/>
    </row>
    <row r="113" spans="1:36" x14ac:dyDescent="0.2">
      <c r="A113" s="19"/>
      <c r="B113" s="66"/>
      <c r="C113" s="66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66"/>
      <c r="R113" s="66"/>
      <c r="S113" s="66"/>
      <c r="T113" s="66"/>
      <c r="U113" s="66"/>
      <c r="V113" s="66"/>
      <c r="W113" s="66"/>
      <c r="X113" s="66"/>
      <c r="Y113" s="66"/>
      <c r="Z113" s="66"/>
      <c r="AA113" s="66"/>
      <c r="AB113" s="66"/>
      <c r="AC113" s="66"/>
      <c r="AD113" s="66"/>
      <c r="AE113" s="66"/>
      <c r="AF113" s="19"/>
      <c r="AG113" s="19"/>
      <c r="AH113" s="19"/>
      <c r="AI113" s="19"/>
      <c r="AJ113" s="19"/>
    </row>
    <row r="114" spans="1:36" ht="14.25" x14ac:dyDescent="0.2">
      <c r="A114" s="79" t="s">
        <v>88</v>
      </c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82"/>
      <c r="AG114" s="82">
        <f t="shared" si="19"/>
        <v>0</v>
      </c>
      <c r="AH114" s="19"/>
      <c r="AI114" s="19"/>
      <c r="AJ114" s="19"/>
    </row>
    <row r="115" spans="1:36" ht="8.1" customHeight="1" x14ac:dyDescent="0.2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</row>
    <row r="116" spans="1:36" x14ac:dyDescent="0.2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</row>
    <row r="117" spans="1:36" x14ac:dyDescent="0.2">
      <c r="A117" s="79" t="s">
        <v>11</v>
      </c>
      <c r="B117" s="79">
        <v>1</v>
      </c>
      <c r="C117" s="79">
        <v>2</v>
      </c>
      <c r="D117" s="79">
        <v>3</v>
      </c>
      <c r="E117" s="79">
        <v>4</v>
      </c>
      <c r="F117" s="79">
        <v>5</v>
      </c>
      <c r="G117" s="79">
        <v>6</v>
      </c>
      <c r="H117" s="79">
        <v>7</v>
      </c>
      <c r="I117" s="79">
        <v>8</v>
      </c>
      <c r="J117" s="79">
        <v>9</v>
      </c>
      <c r="K117" s="79">
        <v>10</v>
      </c>
      <c r="L117" s="79">
        <v>11</v>
      </c>
      <c r="M117" s="79">
        <v>12</v>
      </c>
      <c r="N117" s="79">
        <v>13</v>
      </c>
      <c r="O117" s="79">
        <v>14</v>
      </c>
      <c r="P117" s="79">
        <v>15</v>
      </c>
      <c r="Q117" s="79">
        <v>16</v>
      </c>
      <c r="R117" s="79">
        <v>17</v>
      </c>
      <c r="S117" s="79">
        <v>18</v>
      </c>
      <c r="T117" s="79">
        <v>19</v>
      </c>
      <c r="U117" s="79">
        <v>20</v>
      </c>
      <c r="V117" s="79">
        <v>21</v>
      </c>
      <c r="W117" s="79">
        <v>22</v>
      </c>
      <c r="X117" s="79">
        <v>23</v>
      </c>
      <c r="Y117" s="79">
        <v>24</v>
      </c>
      <c r="Z117" s="79">
        <v>25</v>
      </c>
      <c r="AA117" s="79">
        <v>26</v>
      </c>
      <c r="AB117" s="79">
        <v>27</v>
      </c>
      <c r="AC117" s="79">
        <v>28</v>
      </c>
      <c r="AD117" s="79">
        <v>29</v>
      </c>
      <c r="AE117" s="79">
        <v>30</v>
      </c>
      <c r="AF117" s="79">
        <v>31</v>
      </c>
      <c r="AG117" s="80" t="s">
        <v>40</v>
      </c>
      <c r="AH117" s="19"/>
      <c r="AI117" s="19"/>
      <c r="AJ117" s="19"/>
    </row>
    <row r="118" spans="1:36" ht="14.25" x14ac:dyDescent="0.2">
      <c r="A118" s="65" t="s">
        <v>44</v>
      </c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82">
        <f t="shared" ref="AG118:AG120" si="21">SUM(B118:AF118)</f>
        <v>0</v>
      </c>
      <c r="AH118" s="19"/>
      <c r="AI118" s="19"/>
      <c r="AJ118" s="19"/>
    </row>
    <row r="119" spans="1:36" ht="14.25" x14ac:dyDescent="0.2">
      <c r="A119" s="65" t="s">
        <v>58</v>
      </c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6"/>
      <c r="AG119" s="82">
        <f t="shared" si="21"/>
        <v>0</v>
      </c>
      <c r="AH119" s="19"/>
      <c r="AI119" s="19"/>
      <c r="AJ119" s="19"/>
    </row>
    <row r="120" spans="1:36" ht="14.25" x14ac:dyDescent="0.2">
      <c r="A120" s="65" t="s">
        <v>87</v>
      </c>
      <c r="B120" s="82">
        <f>B118+B119</f>
        <v>0</v>
      </c>
      <c r="C120" s="82">
        <f t="shared" ref="C120:AF120" si="22">C118+C119</f>
        <v>0</v>
      </c>
      <c r="D120" s="82">
        <f t="shared" si="22"/>
        <v>0</v>
      </c>
      <c r="E120" s="82">
        <f t="shared" si="22"/>
        <v>0</v>
      </c>
      <c r="F120" s="82">
        <f t="shared" si="22"/>
        <v>0</v>
      </c>
      <c r="G120" s="82">
        <f t="shared" si="22"/>
        <v>0</v>
      </c>
      <c r="H120" s="82">
        <f t="shared" si="22"/>
        <v>0</v>
      </c>
      <c r="I120" s="82">
        <f t="shared" si="22"/>
        <v>0</v>
      </c>
      <c r="J120" s="82">
        <f t="shared" si="22"/>
        <v>0</v>
      </c>
      <c r="K120" s="82">
        <f t="shared" si="22"/>
        <v>0</v>
      </c>
      <c r="L120" s="82">
        <f t="shared" si="22"/>
        <v>0</v>
      </c>
      <c r="M120" s="82">
        <f t="shared" si="22"/>
        <v>0</v>
      </c>
      <c r="N120" s="82">
        <f t="shared" si="22"/>
        <v>0</v>
      </c>
      <c r="O120" s="82">
        <f t="shared" si="22"/>
        <v>0</v>
      </c>
      <c r="P120" s="82">
        <f t="shared" si="22"/>
        <v>0</v>
      </c>
      <c r="Q120" s="82">
        <f t="shared" si="22"/>
        <v>0</v>
      </c>
      <c r="R120" s="82">
        <f t="shared" si="22"/>
        <v>0</v>
      </c>
      <c r="S120" s="82">
        <f t="shared" si="22"/>
        <v>0</v>
      </c>
      <c r="T120" s="82">
        <f t="shared" si="22"/>
        <v>0</v>
      </c>
      <c r="U120" s="82">
        <f t="shared" si="22"/>
        <v>0</v>
      </c>
      <c r="V120" s="82">
        <f t="shared" si="22"/>
        <v>0</v>
      </c>
      <c r="W120" s="82">
        <f t="shared" si="22"/>
        <v>0</v>
      </c>
      <c r="X120" s="82">
        <f t="shared" si="22"/>
        <v>0</v>
      </c>
      <c r="Y120" s="82">
        <f t="shared" si="22"/>
        <v>0</v>
      </c>
      <c r="Z120" s="82">
        <f t="shared" si="22"/>
        <v>0</v>
      </c>
      <c r="AA120" s="82">
        <f t="shared" si="22"/>
        <v>0</v>
      </c>
      <c r="AB120" s="82">
        <f t="shared" si="22"/>
        <v>0</v>
      </c>
      <c r="AC120" s="82">
        <f t="shared" si="22"/>
        <v>0</v>
      </c>
      <c r="AD120" s="82">
        <f t="shared" si="22"/>
        <v>0</v>
      </c>
      <c r="AE120" s="82">
        <f t="shared" si="22"/>
        <v>0</v>
      </c>
      <c r="AF120" s="82">
        <f t="shared" si="22"/>
        <v>0</v>
      </c>
      <c r="AG120" s="82">
        <f t="shared" si="21"/>
        <v>0</v>
      </c>
      <c r="AH120" s="19"/>
      <c r="AI120" s="19"/>
      <c r="AJ120" s="19"/>
    </row>
    <row r="121" spans="1:36" x14ac:dyDescent="0.2">
      <c r="A121" s="19"/>
      <c r="B121" s="66"/>
      <c r="C121" s="66"/>
      <c r="D121" s="66"/>
      <c r="E121" s="66"/>
      <c r="F121" s="66"/>
      <c r="G121" s="66"/>
      <c r="H121" s="66"/>
      <c r="I121" s="66"/>
      <c r="J121" s="66"/>
      <c r="K121" s="66"/>
      <c r="L121" s="66"/>
      <c r="M121" s="66"/>
      <c r="N121" s="66"/>
      <c r="O121" s="66"/>
      <c r="P121" s="66"/>
      <c r="Q121" s="66"/>
      <c r="R121" s="66"/>
      <c r="S121" s="66"/>
      <c r="T121" s="66"/>
      <c r="U121" s="66"/>
      <c r="V121" s="66"/>
      <c r="W121" s="66"/>
      <c r="X121" s="66"/>
      <c r="Y121" s="66"/>
      <c r="Z121" s="66"/>
      <c r="AA121" s="66"/>
      <c r="AB121" s="66"/>
      <c r="AC121" s="66"/>
      <c r="AD121" s="66"/>
      <c r="AE121" s="66"/>
      <c r="AF121" s="19"/>
      <c r="AG121" s="19"/>
      <c r="AH121" s="19"/>
      <c r="AI121" s="19"/>
      <c r="AJ121" s="19"/>
    </row>
    <row r="122" spans="1:36" ht="14.25" x14ac:dyDescent="0.2">
      <c r="A122" s="79" t="s">
        <v>88</v>
      </c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82">
        <f t="shared" ref="AG122" si="23">SUM(B122:AF122)</f>
        <v>0</v>
      </c>
      <c r="AH122" s="19"/>
      <c r="AI122" s="19"/>
      <c r="AJ122" s="19"/>
    </row>
    <row r="123" spans="1:36" x14ac:dyDescent="0.2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</row>
    <row r="124" spans="1:36" ht="13.5" thickBot="1" x14ac:dyDescent="0.25">
      <c r="A124" s="111"/>
      <c r="B124" s="91"/>
      <c r="C124" s="91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</row>
    <row r="125" spans="1:36" x14ac:dyDescent="0.2">
      <c r="A125" s="112" t="s">
        <v>24</v>
      </c>
      <c r="B125" s="92"/>
      <c r="C125" s="92"/>
      <c r="D125" s="93"/>
      <c r="E125" s="93"/>
      <c r="F125" s="93"/>
      <c r="G125" s="93"/>
      <c r="H125" s="93"/>
      <c r="I125" s="93"/>
      <c r="J125" s="93"/>
      <c r="K125" s="93"/>
      <c r="L125" s="93"/>
      <c r="M125" s="93"/>
      <c r="N125" s="93"/>
      <c r="O125" s="94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</row>
    <row r="126" spans="1:36" x14ac:dyDescent="0.2">
      <c r="A126" s="112"/>
      <c r="B126" s="92"/>
      <c r="C126" s="92"/>
      <c r="D126" s="93"/>
      <c r="E126" s="93"/>
      <c r="F126" s="93"/>
      <c r="G126" s="93"/>
      <c r="H126" s="93"/>
      <c r="I126" s="93"/>
      <c r="J126" s="93"/>
      <c r="K126" s="93"/>
      <c r="L126" s="93"/>
      <c r="M126" s="93"/>
      <c r="N126" s="93"/>
      <c r="O126" s="94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</row>
    <row r="127" spans="1:36" x14ac:dyDescent="0.2">
      <c r="A127" s="113"/>
      <c r="B127" s="93"/>
      <c r="C127" s="93"/>
      <c r="D127" s="93"/>
      <c r="E127" s="93"/>
      <c r="F127" s="93"/>
      <c r="G127" s="93"/>
      <c r="H127" s="93"/>
      <c r="I127" s="93"/>
      <c r="J127" s="113"/>
      <c r="K127" s="93"/>
      <c r="L127" s="93"/>
      <c r="M127" s="93"/>
      <c r="N127" s="93"/>
      <c r="O127" s="94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</row>
    <row r="128" spans="1:36" ht="13.5" thickBot="1" x14ac:dyDescent="0.25">
      <c r="A128" s="111"/>
      <c r="B128" s="91"/>
      <c r="C128" s="91"/>
      <c r="D128" s="91"/>
      <c r="E128" s="91"/>
      <c r="F128" s="93"/>
      <c r="G128" s="93"/>
      <c r="H128" s="93"/>
      <c r="I128" s="93"/>
      <c r="J128" s="111"/>
      <c r="K128" s="91"/>
      <c r="L128" s="91"/>
      <c r="M128" s="91"/>
      <c r="N128" s="91"/>
      <c r="O128" s="94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</row>
    <row r="129" spans="1:35" x14ac:dyDescent="0.2">
      <c r="A129" s="113" t="s">
        <v>79</v>
      </c>
      <c r="B129" s="93"/>
      <c r="C129" s="93"/>
      <c r="D129" s="93"/>
      <c r="E129" s="93"/>
      <c r="F129" s="93"/>
      <c r="G129" s="93"/>
      <c r="H129" s="93"/>
      <c r="I129" s="93"/>
      <c r="J129" s="93" t="s">
        <v>80</v>
      </c>
      <c r="K129" s="93"/>
      <c r="L129" s="93"/>
      <c r="M129" s="93"/>
      <c r="N129" s="93"/>
      <c r="O129" s="94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</row>
    <row r="130" spans="1:35" x14ac:dyDescent="0.2">
      <c r="A130" s="93"/>
      <c r="B130" s="93"/>
      <c r="C130" s="93"/>
      <c r="D130" s="93"/>
      <c r="E130" s="93"/>
      <c r="F130" s="93"/>
      <c r="G130" s="93"/>
      <c r="H130" s="93"/>
      <c r="I130" s="93"/>
      <c r="J130" s="93"/>
      <c r="K130" s="93"/>
      <c r="L130" s="93"/>
      <c r="M130" s="93"/>
      <c r="N130" s="93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</row>
    <row r="131" spans="1:35" x14ac:dyDescent="0.2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</row>
    <row r="132" spans="1:35" x14ac:dyDescent="0.2">
      <c r="A132" s="44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</row>
  </sheetData>
  <sheetProtection algorithmName="SHA-512" hashValue="QPEfV56BZLOp44VZBGNOww05IMF3R4J3QR0MplkUQrtnUtm9bMO9DDKVHgCTYOgLxhoLi7xQCBQY/80BgkVQvw==" saltValue="UqkbsaVtWfw+ptYMbPtMAA==" spinCount="100000" sheet="1" objects="1" scenarios="1"/>
  <mergeCells count="78">
    <mergeCell ref="Z11:AA11"/>
    <mergeCell ref="B11:C11"/>
    <mergeCell ref="D11:E11"/>
    <mergeCell ref="X11:Y11"/>
    <mergeCell ref="T11:U11"/>
    <mergeCell ref="V11:W11"/>
    <mergeCell ref="P11:Q11"/>
    <mergeCell ref="R11:S11"/>
    <mergeCell ref="L11:M11"/>
    <mergeCell ref="N11:O11"/>
    <mergeCell ref="F11:G11"/>
    <mergeCell ref="H11:I11"/>
    <mergeCell ref="J11:K11"/>
    <mergeCell ref="Z13:AA13"/>
    <mergeCell ref="R13:S13"/>
    <mergeCell ref="D13:E13"/>
    <mergeCell ref="J13:K13"/>
    <mergeCell ref="L13:M13"/>
    <mergeCell ref="N13:O13"/>
    <mergeCell ref="P13:Q13"/>
    <mergeCell ref="T13:U13"/>
    <mergeCell ref="F13:G13"/>
    <mergeCell ref="H13:I13"/>
    <mergeCell ref="V13:W13"/>
    <mergeCell ref="X13:Y13"/>
    <mergeCell ref="Z10:AA10"/>
    <mergeCell ref="D10:E10"/>
    <mergeCell ref="T10:U10"/>
    <mergeCell ref="V10:W10"/>
    <mergeCell ref="X10:Y10"/>
    <mergeCell ref="P10:Q10"/>
    <mergeCell ref="R10:S10"/>
    <mergeCell ref="L10:M10"/>
    <mergeCell ref="N10:O10"/>
    <mergeCell ref="H10:I10"/>
    <mergeCell ref="A1:E1"/>
    <mergeCell ref="F9:G9"/>
    <mergeCell ref="B8:C8"/>
    <mergeCell ref="B9:C9"/>
    <mergeCell ref="D9:E9"/>
    <mergeCell ref="F8:G8"/>
    <mergeCell ref="D8:E8"/>
    <mergeCell ref="B7:C7"/>
    <mergeCell ref="B2:C2"/>
    <mergeCell ref="B3:V3"/>
    <mergeCell ref="I6:O6"/>
    <mergeCell ref="N9:O9"/>
    <mergeCell ref="N8:O8"/>
    <mergeCell ref="B15:C15"/>
    <mergeCell ref="J9:K9"/>
    <mergeCell ref="L8:M8"/>
    <mergeCell ref="H8:I8"/>
    <mergeCell ref="J8:K8"/>
    <mergeCell ref="L9:M9"/>
    <mergeCell ref="F10:G10"/>
    <mergeCell ref="B10:C10"/>
    <mergeCell ref="B13:C13"/>
    <mergeCell ref="B16:C16"/>
    <mergeCell ref="R16:S16"/>
    <mergeCell ref="Z8:AA8"/>
    <mergeCell ref="Z9:AA9"/>
    <mergeCell ref="R9:S9"/>
    <mergeCell ref="V8:W8"/>
    <mergeCell ref="X8:Y8"/>
    <mergeCell ref="V9:W9"/>
    <mergeCell ref="X9:Y9"/>
    <mergeCell ref="T8:U8"/>
    <mergeCell ref="P8:Q8"/>
    <mergeCell ref="R8:S8"/>
    <mergeCell ref="T9:U9"/>
    <mergeCell ref="P9:Q9"/>
    <mergeCell ref="H9:I9"/>
    <mergeCell ref="J10:K10"/>
    <mergeCell ref="B28:C28"/>
    <mergeCell ref="B76:C76"/>
    <mergeCell ref="B18:C18"/>
    <mergeCell ref="B19:C19"/>
    <mergeCell ref="B17:C17"/>
  </mergeCells>
  <phoneticPr fontId="0" type="noConversion"/>
  <conditionalFormatting sqref="B48:AF48 B56:AE56 B32:AF32">
    <cfRule type="cellIs" dxfId="209" priority="11" operator="greaterThan">
      <formula>10</formula>
    </cfRule>
  </conditionalFormatting>
  <conditionalFormatting sqref="B40:AD40">
    <cfRule type="cellIs" dxfId="208" priority="9" operator="greaterThan">
      <formula>10</formula>
    </cfRule>
  </conditionalFormatting>
  <conditionalFormatting sqref="B64:AF64">
    <cfRule type="cellIs" dxfId="207" priority="8" operator="greaterThan">
      <formula>10</formula>
    </cfRule>
  </conditionalFormatting>
  <conditionalFormatting sqref="B72:AE72">
    <cfRule type="cellIs" dxfId="206" priority="7" operator="greaterThan">
      <formula>10</formula>
    </cfRule>
  </conditionalFormatting>
  <conditionalFormatting sqref="B80:AF80">
    <cfRule type="cellIs" dxfId="205" priority="6" operator="greaterThan">
      <formula>10</formula>
    </cfRule>
  </conditionalFormatting>
  <conditionalFormatting sqref="B88:AF88">
    <cfRule type="cellIs" dxfId="204" priority="5" operator="greaterThan">
      <formula>10</formula>
    </cfRule>
  </conditionalFormatting>
  <conditionalFormatting sqref="B96:AE96">
    <cfRule type="cellIs" dxfId="203" priority="4" operator="greaterThan">
      <formula>10</formula>
    </cfRule>
  </conditionalFormatting>
  <conditionalFormatting sqref="B104:AF104">
    <cfRule type="cellIs" dxfId="202" priority="3" operator="greaterThan">
      <formula>10</formula>
    </cfRule>
  </conditionalFormatting>
  <conditionalFormatting sqref="B112:AE112">
    <cfRule type="cellIs" dxfId="201" priority="2" operator="greaterThan">
      <formula>10</formula>
    </cfRule>
  </conditionalFormatting>
  <conditionalFormatting sqref="B120:AF120">
    <cfRule type="cellIs" dxfId="200" priority="1" operator="greaterThan">
      <formula>10</formula>
    </cfRule>
  </conditionalFormatting>
  <dataValidations count="2">
    <dataValidation type="decimal" allowBlank="1" showInputMessage="1" showErrorMessage="1" errorTitle="Warnung" error="Nur Werte zwischen 0 und 10 erlaubt!" sqref="B30">
      <formula1>0</formula1>
      <formula2>10</formula2>
    </dataValidation>
    <dataValidation type="custom" allowBlank="1" showInputMessage="1" showErrorMessage="1" promptTitle="Hinweis!" prompt="Bitte beachten Sie, dass die gesetzliche Höchstgrenze von 10 Arbeitsstunden pro Tag nicht überschritten werden darf. " sqref="B48:AF48 B72:AE72 B32:AF32 B64:AF64 B96:AE96 B80:AF80 B88:AF88 B112:AE112 B104:AF104 B120:AF120 B40:AD40">
      <formula1>"&lt;=10"</formula1>
    </dataValidation>
  </dataValidations>
  <pageMargins left="0.22" right="0.17" top="0.66" bottom="0.35" header="0.5" footer="0.28999999999999998"/>
  <pageSetup paperSize="9" scale="69" fitToHeight="0" orientation="landscape" r:id="rId1"/>
  <headerFooter alignWithMargins="0">
    <oddHeader>&amp;A</oddHeader>
    <oddFooter>&amp;F&amp;RSeite &amp;P</oddFooter>
  </headerFooter>
  <rowBreaks count="2" manualBreakCount="2">
    <brk id="26" max="16383" man="1"/>
    <brk id="7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>
    <tabColor theme="4" tint="0.39997558519241921"/>
    <pageSetUpPr fitToPage="1"/>
  </sheetPr>
  <dimension ref="A1:AH130"/>
  <sheetViews>
    <sheetView zoomScale="70" zoomScaleNormal="70" workbookViewId="0">
      <selection activeCell="A8" sqref="A8"/>
    </sheetView>
  </sheetViews>
  <sheetFormatPr baseColWidth="10" defaultColWidth="11.42578125" defaultRowHeight="12.75" x14ac:dyDescent="0.2"/>
  <cols>
    <col min="1" max="1" width="25.7109375" style="44" customWidth="1"/>
    <col min="2" max="32" width="5.7109375" style="44" customWidth="1"/>
    <col min="33" max="33" width="10.28515625" style="44" customWidth="1"/>
    <col min="34" max="16384" width="11.42578125" style="44"/>
  </cols>
  <sheetData>
    <row r="1" spans="1:34" x14ac:dyDescent="0.2">
      <c r="A1" s="155" t="s">
        <v>38</v>
      </c>
      <c r="B1" s="155"/>
      <c r="C1" s="155"/>
      <c r="D1" s="155"/>
      <c r="E1" s="155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</row>
    <row r="2" spans="1:34" x14ac:dyDescent="0.2">
      <c r="A2" s="61" t="s">
        <v>16</v>
      </c>
      <c r="B2" s="158" t="str">
        <f>IF(Übersicht!C3="","",Übersicht!C3)</f>
        <v/>
      </c>
      <c r="C2" s="158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</row>
    <row r="3" spans="1:34" x14ac:dyDescent="0.2">
      <c r="A3" s="61" t="s">
        <v>37</v>
      </c>
      <c r="B3" s="159" t="str">
        <f>IF(Übersicht!C4="","",Übersicht!C4)</f>
        <v/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1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</row>
    <row r="4" spans="1:34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</row>
    <row r="5" spans="1:34" x14ac:dyDescent="0.2">
      <c r="A5" s="62" t="s">
        <v>56</v>
      </c>
      <c r="B5" s="63"/>
      <c r="C5" s="63"/>
      <c r="D5" s="63"/>
      <c r="E5" s="63"/>
      <c r="F5" s="63"/>
      <c r="G5" s="63"/>
      <c r="H5" s="62"/>
      <c r="I5" s="62"/>
      <c r="J5" s="62"/>
      <c r="K5" s="62"/>
      <c r="L5" s="62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</row>
    <row r="6" spans="1:34" x14ac:dyDescent="0.2">
      <c r="A6" s="19"/>
      <c r="B6" s="19"/>
      <c r="C6" s="19"/>
      <c r="D6" s="19"/>
      <c r="E6" s="19"/>
      <c r="F6" s="19"/>
      <c r="G6" s="19"/>
      <c r="H6" s="19"/>
      <c r="I6" s="162" t="s">
        <v>21</v>
      </c>
      <c r="J6" s="162"/>
      <c r="K6" s="162"/>
      <c r="L6" s="162"/>
      <c r="M6" s="162"/>
      <c r="N6" s="162"/>
      <c r="O6" s="162"/>
      <c r="P6" s="18" t="str">
        <f>A8</f>
        <v>Mitarbeiter B</v>
      </c>
      <c r="Q6" s="19"/>
      <c r="R6" s="19"/>
      <c r="S6" s="19"/>
      <c r="T6" s="18" t="s">
        <v>36</v>
      </c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</row>
    <row r="7" spans="1:34" x14ac:dyDescent="0.2">
      <c r="A7" s="64" t="s">
        <v>94</v>
      </c>
      <c r="B7" s="158" t="str">
        <f>IF(Übersicht!D1="","",Übersicht!D1)</f>
        <v>202X</v>
      </c>
      <c r="C7" s="158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</row>
    <row r="8" spans="1:34" x14ac:dyDescent="0.2">
      <c r="A8" s="95" t="s">
        <v>95</v>
      </c>
      <c r="B8" s="153" t="s">
        <v>0</v>
      </c>
      <c r="C8" s="154"/>
      <c r="D8" s="153" t="s">
        <v>1</v>
      </c>
      <c r="E8" s="154"/>
      <c r="F8" s="153" t="s">
        <v>2</v>
      </c>
      <c r="G8" s="154"/>
      <c r="H8" s="153" t="s">
        <v>3</v>
      </c>
      <c r="I8" s="154"/>
      <c r="J8" s="153" t="s">
        <v>4</v>
      </c>
      <c r="K8" s="154"/>
      <c r="L8" s="153" t="s">
        <v>5</v>
      </c>
      <c r="M8" s="154"/>
      <c r="N8" s="153" t="s">
        <v>6</v>
      </c>
      <c r="O8" s="154"/>
      <c r="P8" s="153" t="s">
        <v>7</v>
      </c>
      <c r="Q8" s="154"/>
      <c r="R8" s="153" t="s">
        <v>8</v>
      </c>
      <c r="S8" s="154"/>
      <c r="T8" s="153" t="s">
        <v>9</v>
      </c>
      <c r="U8" s="154"/>
      <c r="V8" s="153" t="s">
        <v>10</v>
      </c>
      <c r="W8" s="154"/>
      <c r="X8" s="153" t="s">
        <v>11</v>
      </c>
      <c r="Y8" s="154"/>
      <c r="Z8" s="149" t="s">
        <v>39</v>
      </c>
      <c r="AA8" s="150"/>
      <c r="AB8" s="19"/>
      <c r="AC8" s="19"/>
      <c r="AD8" s="19"/>
      <c r="AE8" s="19"/>
      <c r="AF8" s="19"/>
      <c r="AG8" s="19"/>
      <c r="AH8" s="19"/>
    </row>
    <row r="9" spans="1:34" ht="14.25" x14ac:dyDescent="0.2">
      <c r="A9" s="34" t="s">
        <v>44</v>
      </c>
      <c r="B9" s="151">
        <f>$AG30</f>
        <v>0</v>
      </c>
      <c r="C9" s="152"/>
      <c r="D9" s="151">
        <f>$AG38</f>
        <v>0</v>
      </c>
      <c r="E9" s="152"/>
      <c r="F9" s="151">
        <f>$AG46</f>
        <v>0</v>
      </c>
      <c r="G9" s="152"/>
      <c r="H9" s="151">
        <f>$AG54</f>
        <v>0</v>
      </c>
      <c r="I9" s="152"/>
      <c r="J9" s="151">
        <f>$AG62</f>
        <v>0</v>
      </c>
      <c r="K9" s="152"/>
      <c r="L9" s="151">
        <f>$AG70</f>
        <v>0</v>
      </c>
      <c r="M9" s="152"/>
      <c r="N9" s="151">
        <f>$AG78</f>
        <v>0</v>
      </c>
      <c r="O9" s="152"/>
      <c r="P9" s="151">
        <f>$AG86</f>
        <v>0</v>
      </c>
      <c r="Q9" s="152"/>
      <c r="R9" s="151">
        <f>$AG94</f>
        <v>0</v>
      </c>
      <c r="S9" s="152"/>
      <c r="T9" s="151">
        <f>$AG102</f>
        <v>0</v>
      </c>
      <c r="U9" s="152"/>
      <c r="V9" s="151">
        <f>$AG110</f>
        <v>0</v>
      </c>
      <c r="W9" s="152"/>
      <c r="X9" s="151">
        <f>$AG118</f>
        <v>0</v>
      </c>
      <c r="Y9" s="152"/>
      <c r="Z9" s="163">
        <f>SUM(B9:Y9)</f>
        <v>0</v>
      </c>
      <c r="AA9" s="167"/>
      <c r="AB9" s="19"/>
      <c r="AC9" s="19"/>
      <c r="AD9" s="19"/>
      <c r="AE9" s="19"/>
      <c r="AF9" s="19"/>
      <c r="AG9" s="19"/>
      <c r="AH9" s="19"/>
    </row>
    <row r="10" spans="1:34" ht="14.25" x14ac:dyDescent="0.2">
      <c r="A10" s="65" t="s">
        <v>58</v>
      </c>
      <c r="B10" s="151">
        <f>$AG31</f>
        <v>0</v>
      </c>
      <c r="C10" s="152"/>
      <c r="D10" s="151">
        <f>$AG39</f>
        <v>0</v>
      </c>
      <c r="E10" s="152"/>
      <c r="F10" s="151">
        <f>$AG47</f>
        <v>0</v>
      </c>
      <c r="G10" s="152"/>
      <c r="H10" s="151">
        <f>$AG55</f>
        <v>0</v>
      </c>
      <c r="I10" s="152"/>
      <c r="J10" s="151">
        <f>$AG63</f>
        <v>0</v>
      </c>
      <c r="K10" s="152"/>
      <c r="L10" s="151">
        <f>$AG71</f>
        <v>0</v>
      </c>
      <c r="M10" s="152"/>
      <c r="N10" s="151">
        <f>$AG79</f>
        <v>0</v>
      </c>
      <c r="O10" s="152"/>
      <c r="P10" s="151">
        <f>$AG87</f>
        <v>0</v>
      </c>
      <c r="Q10" s="152"/>
      <c r="R10" s="151">
        <f>$AG95</f>
        <v>0</v>
      </c>
      <c r="S10" s="152"/>
      <c r="T10" s="151">
        <f>$AG103</f>
        <v>0</v>
      </c>
      <c r="U10" s="152"/>
      <c r="V10" s="151">
        <f>$AG111</f>
        <v>0</v>
      </c>
      <c r="W10" s="152"/>
      <c r="X10" s="151">
        <f>$AG119</f>
        <v>0</v>
      </c>
      <c r="Y10" s="152"/>
      <c r="Z10" s="163">
        <f>SUM(B10:Y10)</f>
        <v>0</v>
      </c>
      <c r="AA10" s="167"/>
      <c r="AB10" s="19"/>
      <c r="AC10" s="19"/>
      <c r="AD10" s="19"/>
      <c r="AE10" s="19"/>
      <c r="AF10" s="19"/>
      <c r="AG10" s="19"/>
      <c r="AH10" s="19"/>
    </row>
    <row r="11" spans="1:34" ht="14.25" x14ac:dyDescent="0.2">
      <c r="A11" s="65" t="s">
        <v>82</v>
      </c>
      <c r="B11" s="151">
        <f>B9+B10</f>
        <v>0</v>
      </c>
      <c r="C11" s="152"/>
      <c r="D11" s="151">
        <f>D9+D10</f>
        <v>0</v>
      </c>
      <c r="E11" s="152"/>
      <c r="F11" s="151">
        <f>F9+F10</f>
        <v>0</v>
      </c>
      <c r="G11" s="152"/>
      <c r="H11" s="151">
        <f>H9+H10</f>
        <v>0</v>
      </c>
      <c r="I11" s="152"/>
      <c r="J11" s="151">
        <f>J9+J10</f>
        <v>0</v>
      </c>
      <c r="K11" s="152"/>
      <c r="L11" s="151">
        <f>L9+L10</f>
        <v>0</v>
      </c>
      <c r="M11" s="152"/>
      <c r="N11" s="151">
        <f>N9+N10</f>
        <v>0</v>
      </c>
      <c r="O11" s="152"/>
      <c r="P11" s="151">
        <f>P9+P10</f>
        <v>0</v>
      </c>
      <c r="Q11" s="152"/>
      <c r="R11" s="151">
        <f>R9+R10</f>
        <v>0</v>
      </c>
      <c r="S11" s="152"/>
      <c r="T11" s="151">
        <f>T9+T10</f>
        <v>0</v>
      </c>
      <c r="U11" s="152"/>
      <c r="V11" s="151">
        <f>V9+V10</f>
        <v>0</v>
      </c>
      <c r="W11" s="152"/>
      <c r="X11" s="151">
        <f>X9+X10</f>
        <v>0</v>
      </c>
      <c r="Y11" s="152"/>
      <c r="Z11" s="163">
        <f>SUM(B11:Y11)</f>
        <v>0</v>
      </c>
      <c r="AA11" s="167"/>
      <c r="AB11" s="19"/>
      <c r="AC11" s="19"/>
      <c r="AD11" s="19"/>
      <c r="AE11" s="19"/>
      <c r="AF11" s="19"/>
      <c r="AG11" s="19"/>
      <c r="AH11" s="19"/>
    </row>
    <row r="12" spans="1:34" x14ac:dyDescent="0.2">
      <c r="A12" s="19"/>
      <c r="B12" s="66"/>
      <c r="C12" s="67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8"/>
      <c r="AA12" s="69"/>
      <c r="AB12" s="19"/>
      <c r="AC12" s="19"/>
      <c r="AD12" s="19"/>
      <c r="AE12" s="19"/>
      <c r="AF12" s="19"/>
      <c r="AG12" s="19"/>
      <c r="AH12" s="19"/>
    </row>
    <row r="13" spans="1:34" ht="14.25" x14ac:dyDescent="0.2">
      <c r="A13" s="65" t="s">
        <v>83</v>
      </c>
      <c r="B13" s="151">
        <f>$AG34</f>
        <v>0</v>
      </c>
      <c r="C13" s="152"/>
      <c r="D13" s="151">
        <f>$AG42</f>
        <v>0</v>
      </c>
      <c r="E13" s="152"/>
      <c r="F13" s="151">
        <f>$AG50</f>
        <v>0</v>
      </c>
      <c r="G13" s="152"/>
      <c r="H13" s="151">
        <f>$AG58</f>
        <v>0</v>
      </c>
      <c r="I13" s="152"/>
      <c r="J13" s="151">
        <f>$AG66</f>
        <v>0</v>
      </c>
      <c r="K13" s="152"/>
      <c r="L13" s="151">
        <f>$AG74</f>
        <v>0</v>
      </c>
      <c r="M13" s="152"/>
      <c r="N13" s="151">
        <f>$AG82</f>
        <v>0</v>
      </c>
      <c r="O13" s="152"/>
      <c r="P13" s="151">
        <f>$AG90</f>
        <v>0</v>
      </c>
      <c r="Q13" s="152"/>
      <c r="R13" s="151">
        <f>$AG98</f>
        <v>0</v>
      </c>
      <c r="S13" s="152"/>
      <c r="T13" s="151">
        <f>$AG106</f>
        <v>0</v>
      </c>
      <c r="U13" s="152"/>
      <c r="V13" s="151">
        <f>$AG114</f>
        <v>0</v>
      </c>
      <c r="W13" s="152"/>
      <c r="X13" s="151">
        <f>$AG122</f>
        <v>0</v>
      </c>
      <c r="Y13" s="152"/>
      <c r="Z13" s="163">
        <f>SUM(B13:Y13)</f>
        <v>0</v>
      </c>
      <c r="AA13" s="167"/>
      <c r="AB13" s="19"/>
      <c r="AC13" s="19"/>
      <c r="AD13" s="19"/>
      <c r="AE13" s="19"/>
      <c r="AF13" s="19"/>
      <c r="AG13" s="19"/>
      <c r="AH13" s="19"/>
    </row>
    <row r="14" spans="1:34" ht="13.5" thickBot="1" x14ac:dyDescent="0.25">
      <c r="A14" s="19"/>
      <c r="B14" s="66"/>
      <c r="C14" s="67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8"/>
      <c r="AA14" s="69"/>
      <c r="AB14" s="19"/>
      <c r="AC14" s="19"/>
      <c r="AD14" s="19"/>
      <c r="AE14" s="19"/>
      <c r="AF14" s="19"/>
      <c r="AG14" s="19"/>
      <c r="AH14" s="19"/>
    </row>
    <row r="15" spans="1:34" x14ac:dyDescent="0.2">
      <c r="A15" s="31" t="s">
        <v>12</v>
      </c>
      <c r="B15" s="163">
        <f>R16</f>
        <v>0</v>
      </c>
      <c r="C15" s="164"/>
      <c r="D15" s="66"/>
      <c r="E15" s="66"/>
      <c r="F15" s="66"/>
      <c r="G15" s="70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66"/>
      <c r="Z15" s="19"/>
      <c r="AA15" s="19"/>
      <c r="AB15" s="19"/>
      <c r="AC15" s="19"/>
      <c r="AD15" s="19"/>
      <c r="AE15" s="19"/>
      <c r="AF15" s="19"/>
      <c r="AG15" s="19"/>
      <c r="AH15" s="19"/>
    </row>
    <row r="16" spans="1:34" ht="14.25" x14ac:dyDescent="0.2">
      <c r="A16" s="55" t="s">
        <v>84</v>
      </c>
      <c r="B16" s="163">
        <f>B15*52</f>
        <v>0</v>
      </c>
      <c r="C16" s="164"/>
      <c r="D16" s="19"/>
      <c r="E16" s="19"/>
      <c r="F16" s="19"/>
      <c r="G16" s="71"/>
      <c r="H16" s="70" t="s">
        <v>45</v>
      </c>
      <c r="I16" s="19"/>
      <c r="J16" s="66"/>
      <c r="K16" s="66"/>
      <c r="L16" s="66"/>
      <c r="M16" s="66"/>
      <c r="N16" s="66"/>
      <c r="O16" s="66"/>
      <c r="P16" s="66"/>
      <c r="Q16" s="66"/>
      <c r="R16" s="147"/>
      <c r="S16" s="148"/>
      <c r="T16" s="66"/>
      <c r="U16" s="66"/>
      <c r="V16" s="66"/>
      <c r="W16" s="66"/>
      <c r="X16" s="66"/>
      <c r="Y16" s="19"/>
      <c r="Z16" s="19"/>
      <c r="AA16" s="19"/>
      <c r="AB16" s="19"/>
      <c r="AC16" s="19"/>
      <c r="AD16" s="19"/>
      <c r="AE16" s="19"/>
      <c r="AF16" s="19"/>
      <c r="AG16" s="19"/>
      <c r="AH16" s="19"/>
    </row>
    <row r="17" spans="1:34" ht="14.25" x14ac:dyDescent="0.2">
      <c r="A17" s="55" t="s">
        <v>81</v>
      </c>
      <c r="B17" s="165"/>
      <c r="C17" s="166"/>
      <c r="D17" s="19"/>
      <c r="E17" s="19"/>
      <c r="F17" s="72"/>
      <c r="G17" s="19"/>
      <c r="H17" s="71" t="s">
        <v>46</v>
      </c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</row>
    <row r="18" spans="1:34" x14ac:dyDescent="0.2">
      <c r="A18" s="32" t="s">
        <v>13</v>
      </c>
      <c r="B18" s="163">
        <f>IF(Z11&gt;B16,IFERROR(ROUND(B17/Z11,2),0),IFERROR(ROUND(B17/B16,2),0))</f>
        <v>0</v>
      </c>
      <c r="C18" s="164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</row>
    <row r="19" spans="1:34" ht="13.5" thickBot="1" x14ac:dyDescent="0.25">
      <c r="A19" s="33" t="s">
        <v>14</v>
      </c>
      <c r="B19" s="168">
        <f>B18*Z9</f>
        <v>0</v>
      </c>
      <c r="C19" s="16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</row>
    <row r="20" spans="1:34" x14ac:dyDescent="0.2">
      <c r="A20" s="40"/>
      <c r="B20" s="73"/>
      <c r="C20" s="73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</row>
    <row r="21" spans="1:34" ht="14.25" x14ac:dyDescent="0.2">
      <c r="A21" s="74" t="s">
        <v>86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</row>
    <row r="22" spans="1:34" ht="14.25" x14ac:dyDescent="0.2">
      <c r="A22" s="75" t="s">
        <v>96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</row>
    <row r="23" spans="1:34" ht="14.25" x14ac:dyDescent="0.2">
      <c r="A23" s="75" t="s">
        <v>90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</row>
    <row r="24" spans="1:34" ht="14.25" x14ac:dyDescent="0.2">
      <c r="A24" s="76" t="s">
        <v>91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</row>
    <row r="25" spans="1:34" ht="14.25" x14ac:dyDescent="0.2">
      <c r="A25" s="74" t="s">
        <v>92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</row>
    <row r="26" spans="1:34" ht="14.25" x14ac:dyDescent="0.2">
      <c r="A26" s="77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</row>
    <row r="27" spans="1:34" x14ac:dyDescent="0.2">
      <c r="A27" s="19"/>
      <c r="B27" s="19"/>
      <c r="C27" s="19"/>
      <c r="D27" s="19"/>
      <c r="E27" s="19"/>
      <c r="F27" s="19"/>
      <c r="G27" s="19"/>
      <c r="H27" s="19"/>
      <c r="I27" s="18" t="s">
        <v>35</v>
      </c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</row>
    <row r="28" spans="1:34" x14ac:dyDescent="0.2">
      <c r="A28" s="78" t="s">
        <v>94</v>
      </c>
      <c r="B28" s="140" t="str">
        <f>B7</f>
        <v>202X</v>
      </c>
      <c r="C28" s="140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</row>
    <row r="29" spans="1:34" ht="12.75" customHeight="1" x14ac:dyDescent="0.2">
      <c r="A29" s="79" t="s">
        <v>0</v>
      </c>
      <c r="B29" s="79">
        <v>1</v>
      </c>
      <c r="C29" s="79">
        <v>2</v>
      </c>
      <c r="D29" s="79">
        <v>3</v>
      </c>
      <c r="E29" s="79">
        <v>4</v>
      </c>
      <c r="F29" s="79">
        <v>5</v>
      </c>
      <c r="G29" s="79">
        <v>6</v>
      </c>
      <c r="H29" s="79">
        <v>7</v>
      </c>
      <c r="I29" s="79">
        <v>8</v>
      </c>
      <c r="J29" s="79">
        <v>9</v>
      </c>
      <c r="K29" s="79">
        <v>10</v>
      </c>
      <c r="L29" s="79">
        <v>11</v>
      </c>
      <c r="M29" s="79">
        <v>12</v>
      </c>
      <c r="N29" s="79">
        <v>13</v>
      </c>
      <c r="O29" s="79">
        <v>14</v>
      </c>
      <c r="P29" s="79">
        <v>15</v>
      </c>
      <c r="Q29" s="79">
        <v>16</v>
      </c>
      <c r="R29" s="79">
        <v>17</v>
      </c>
      <c r="S29" s="79">
        <v>18</v>
      </c>
      <c r="T29" s="79">
        <v>19</v>
      </c>
      <c r="U29" s="79">
        <v>20</v>
      </c>
      <c r="V29" s="79">
        <v>21</v>
      </c>
      <c r="W29" s="79">
        <v>22</v>
      </c>
      <c r="X29" s="79">
        <v>23</v>
      </c>
      <c r="Y29" s="79">
        <v>24</v>
      </c>
      <c r="Z29" s="79">
        <v>25</v>
      </c>
      <c r="AA29" s="79">
        <v>26</v>
      </c>
      <c r="AB29" s="79">
        <v>27</v>
      </c>
      <c r="AC29" s="79">
        <v>28</v>
      </c>
      <c r="AD29" s="79">
        <v>29</v>
      </c>
      <c r="AE29" s="79">
        <v>30</v>
      </c>
      <c r="AF29" s="79">
        <v>31</v>
      </c>
      <c r="AG29" s="80" t="s">
        <v>40</v>
      </c>
      <c r="AH29" s="19"/>
    </row>
    <row r="30" spans="1:34" ht="12.75" customHeight="1" x14ac:dyDescent="0.2">
      <c r="A30" s="65" t="s">
        <v>44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82">
        <f>SUM(B30:AF30)</f>
        <v>0</v>
      </c>
      <c r="AH30" s="19"/>
    </row>
    <row r="31" spans="1:34" ht="12.75" customHeight="1" x14ac:dyDescent="0.2">
      <c r="A31" s="65" t="s">
        <v>58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6"/>
      <c r="AG31" s="82">
        <f>SUM(B31:AF31)</f>
        <v>0</v>
      </c>
      <c r="AH31" s="19"/>
    </row>
    <row r="32" spans="1:34" ht="12.75" customHeight="1" x14ac:dyDescent="0.2">
      <c r="A32" s="65" t="s">
        <v>87</v>
      </c>
      <c r="B32" s="82">
        <f>B30+B31</f>
        <v>0</v>
      </c>
      <c r="C32" s="82">
        <f t="shared" ref="C32:AF32" si="0">C30+C31</f>
        <v>0</v>
      </c>
      <c r="D32" s="82">
        <f t="shared" si="0"/>
        <v>0</v>
      </c>
      <c r="E32" s="82">
        <f t="shared" si="0"/>
        <v>0</v>
      </c>
      <c r="F32" s="82">
        <f t="shared" si="0"/>
        <v>0</v>
      </c>
      <c r="G32" s="82">
        <f t="shared" si="0"/>
        <v>0</v>
      </c>
      <c r="H32" s="82">
        <f t="shared" si="0"/>
        <v>0</v>
      </c>
      <c r="I32" s="82">
        <f t="shared" si="0"/>
        <v>0</v>
      </c>
      <c r="J32" s="82">
        <f t="shared" si="0"/>
        <v>0</v>
      </c>
      <c r="K32" s="82">
        <f t="shared" si="0"/>
        <v>0</v>
      </c>
      <c r="L32" s="82">
        <f t="shared" si="0"/>
        <v>0</v>
      </c>
      <c r="M32" s="82">
        <f t="shared" si="0"/>
        <v>0</v>
      </c>
      <c r="N32" s="82">
        <f t="shared" si="0"/>
        <v>0</v>
      </c>
      <c r="O32" s="82">
        <f t="shared" si="0"/>
        <v>0</v>
      </c>
      <c r="P32" s="82">
        <f t="shared" si="0"/>
        <v>0</v>
      </c>
      <c r="Q32" s="82">
        <f t="shared" si="0"/>
        <v>0</v>
      </c>
      <c r="R32" s="82">
        <f t="shared" si="0"/>
        <v>0</v>
      </c>
      <c r="S32" s="82">
        <f t="shared" si="0"/>
        <v>0</v>
      </c>
      <c r="T32" s="82">
        <f t="shared" si="0"/>
        <v>0</v>
      </c>
      <c r="U32" s="82">
        <f t="shared" si="0"/>
        <v>0</v>
      </c>
      <c r="V32" s="82">
        <f t="shared" si="0"/>
        <v>0</v>
      </c>
      <c r="W32" s="82">
        <f t="shared" si="0"/>
        <v>0</v>
      </c>
      <c r="X32" s="82">
        <f t="shared" si="0"/>
        <v>0</v>
      </c>
      <c r="Y32" s="82">
        <f t="shared" si="0"/>
        <v>0</v>
      </c>
      <c r="Z32" s="82">
        <f t="shared" si="0"/>
        <v>0</v>
      </c>
      <c r="AA32" s="82">
        <f t="shared" si="0"/>
        <v>0</v>
      </c>
      <c r="AB32" s="82">
        <f t="shared" si="0"/>
        <v>0</v>
      </c>
      <c r="AC32" s="82">
        <f t="shared" si="0"/>
        <v>0</v>
      </c>
      <c r="AD32" s="82">
        <f t="shared" si="0"/>
        <v>0</v>
      </c>
      <c r="AE32" s="82">
        <f t="shared" si="0"/>
        <v>0</v>
      </c>
      <c r="AF32" s="82">
        <f t="shared" si="0"/>
        <v>0</v>
      </c>
      <c r="AG32" s="82">
        <f>SUM(B32:AF32)</f>
        <v>0</v>
      </c>
      <c r="AH32" s="19"/>
    </row>
    <row r="33" spans="1:34" ht="12.75" customHeight="1" x14ac:dyDescent="0.2">
      <c r="A33" s="19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19"/>
      <c r="AG33" s="19"/>
      <c r="AH33" s="19"/>
    </row>
    <row r="34" spans="1:34" ht="12.75" customHeight="1" x14ac:dyDescent="0.2">
      <c r="A34" s="79" t="s">
        <v>88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82">
        <f>SUM(B34:AF34)</f>
        <v>0</v>
      </c>
      <c r="AH34" s="19"/>
    </row>
    <row r="35" spans="1:34" ht="8.1" customHeight="1" x14ac:dyDescent="0.2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</row>
    <row r="36" spans="1:34" ht="12.75" customHeight="1" x14ac:dyDescent="0.2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19"/>
    </row>
    <row r="37" spans="1:34" ht="12.75" customHeight="1" x14ac:dyDescent="0.2">
      <c r="A37" s="79" t="s">
        <v>1</v>
      </c>
      <c r="B37" s="79">
        <v>1</v>
      </c>
      <c r="C37" s="79">
        <v>2</v>
      </c>
      <c r="D37" s="79">
        <v>3</v>
      </c>
      <c r="E37" s="79">
        <v>4</v>
      </c>
      <c r="F37" s="79">
        <v>5</v>
      </c>
      <c r="G37" s="79">
        <v>6</v>
      </c>
      <c r="H37" s="79">
        <v>7</v>
      </c>
      <c r="I37" s="79">
        <v>8</v>
      </c>
      <c r="J37" s="79">
        <v>9</v>
      </c>
      <c r="K37" s="79">
        <v>10</v>
      </c>
      <c r="L37" s="79">
        <v>11</v>
      </c>
      <c r="M37" s="79">
        <v>12</v>
      </c>
      <c r="N37" s="79">
        <v>13</v>
      </c>
      <c r="O37" s="79">
        <v>14</v>
      </c>
      <c r="P37" s="79">
        <v>15</v>
      </c>
      <c r="Q37" s="79">
        <v>16</v>
      </c>
      <c r="R37" s="79">
        <v>17</v>
      </c>
      <c r="S37" s="79">
        <v>18</v>
      </c>
      <c r="T37" s="79">
        <v>19</v>
      </c>
      <c r="U37" s="79">
        <v>20</v>
      </c>
      <c r="V37" s="79">
        <v>21</v>
      </c>
      <c r="W37" s="79">
        <v>22</v>
      </c>
      <c r="X37" s="79">
        <v>23</v>
      </c>
      <c r="Y37" s="79">
        <v>24</v>
      </c>
      <c r="Z37" s="79">
        <v>25</v>
      </c>
      <c r="AA37" s="79">
        <v>26</v>
      </c>
      <c r="AB37" s="79">
        <v>27</v>
      </c>
      <c r="AC37" s="79">
        <v>28</v>
      </c>
      <c r="AD37" s="79">
        <v>29</v>
      </c>
      <c r="AE37" s="79">
        <v>30</v>
      </c>
      <c r="AF37" s="79">
        <v>31</v>
      </c>
      <c r="AG37" s="80" t="s">
        <v>40</v>
      </c>
      <c r="AH37" s="19"/>
    </row>
    <row r="38" spans="1:34" ht="12.75" customHeight="1" x14ac:dyDescent="0.2">
      <c r="A38" s="65" t="s">
        <v>44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82"/>
      <c r="AF38" s="82"/>
      <c r="AG38" s="82">
        <f>SUM(B38:AF38)</f>
        <v>0</v>
      </c>
      <c r="AH38" s="19"/>
    </row>
    <row r="39" spans="1:34" ht="12.75" customHeight="1" x14ac:dyDescent="0.2">
      <c r="A39" s="65" t="s">
        <v>58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82"/>
      <c r="AF39" s="64"/>
      <c r="AG39" s="82">
        <f t="shared" ref="AG39:AG42" si="1">SUM(B39:AF39)</f>
        <v>0</v>
      </c>
      <c r="AH39" s="19"/>
    </row>
    <row r="40" spans="1:34" ht="12.75" customHeight="1" x14ac:dyDescent="0.2">
      <c r="A40" s="65" t="s">
        <v>87</v>
      </c>
      <c r="B40" s="82">
        <f>B38+B39</f>
        <v>0</v>
      </c>
      <c r="C40" s="82">
        <f t="shared" ref="C40:AD40" si="2">C38+C39</f>
        <v>0</v>
      </c>
      <c r="D40" s="82">
        <f t="shared" si="2"/>
        <v>0</v>
      </c>
      <c r="E40" s="82">
        <f t="shared" si="2"/>
        <v>0</v>
      </c>
      <c r="F40" s="82">
        <f t="shared" si="2"/>
        <v>0</v>
      </c>
      <c r="G40" s="82">
        <f t="shared" si="2"/>
        <v>0</v>
      </c>
      <c r="H40" s="82">
        <f t="shared" si="2"/>
        <v>0</v>
      </c>
      <c r="I40" s="82">
        <f t="shared" si="2"/>
        <v>0</v>
      </c>
      <c r="J40" s="82">
        <f t="shared" si="2"/>
        <v>0</v>
      </c>
      <c r="K40" s="82">
        <f t="shared" si="2"/>
        <v>0</v>
      </c>
      <c r="L40" s="82">
        <f t="shared" si="2"/>
        <v>0</v>
      </c>
      <c r="M40" s="82">
        <f t="shared" si="2"/>
        <v>0</v>
      </c>
      <c r="N40" s="82">
        <f t="shared" si="2"/>
        <v>0</v>
      </c>
      <c r="O40" s="82">
        <f t="shared" si="2"/>
        <v>0</v>
      </c>
      <c r="P40" s="82">
        <f t="shared" si="2"/>
        <v>0</v>
      </c>
      <c r="Q40" s="82">
        <f t="shared" si="2"/>
        <v>0</v>
      </c>
      <c r="R40" s="82">
        <f t="shared" si="2"/>
        <v>0</v>
      </c>
      <c r="S40" s="82">
        <f t="shared" si="2"/>
        <v>0</v>
      </c>
      <c r="T40" s="82">
        <f t="shared" si="2"/>
        <v>0</v>
      </c>
      <c r="U40" s="82">
        <f t="shared" si="2"/>
        <v>0</v>
      </c>
      <c r="V40" s="82">
        <f t="shared" si="2"/>
        <v>0</v>
      </c>
      <c r="W40" s="82">
        <f t="shared" si="2"/>
        <v>0</v>
      </c>
      <c r="X40" s="82">
        <f t="shared" si="2"/>
        <v>0</v>
      </c>
      <c r="Y40" s="82">
        <f t="shared" si="2"/>
        <v>0</v>
      </c>
      <c r="Z40" s="82">
        <f t="shared" si="2"/>
        <v>0</v>
      </c>
      <c r="AA40" s="82">
        <f t="shared" si="2"/>
        <v>0</v>
      </c>
      <c r="AB40" s="82">
        <f t="shared" si="2"/>
        <v>0</v>
      </c>
      <c r="AC40" s="82">
        <f t="shared" si="2"/>
        <v>0</v>
      </c>
      <c r="AD40" s="82">
        <f t="shared" si="2"/>
        <v>0</v>
      </c>
      <c r="AE40" s="82"/>
      <c r="AF40" s="64"/>
      <c r="AG40" s="82">
        <f t="shared" si="1"/>
        <v>0</v>
      </c>
      <c r="AH40" s="19"/>
    </row>
    <row r="41" spans="1:34" ht="12.75" customHeight="1" x14ac:dyDescent="0.2">
      <c r="A41" s="19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19"/>
      <c r="AG41" s="19"/>
      <c r="AH41" s="19"/>
    </row>
    <row r="42" spans="1:34" ht="12.75" customHeight="1" x14ac:dyDescent="0.2">
      <c r="A42" s="79" t="s">
        <v>88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82"/>
      <c r="AF42" s="82"/>
      <c r="AG42" s="82">
        <f t="shared" si="1"/>
        <v>0</v>
      </c>
      <c r="AH42" s="19"/>
    </row>
    <row r="43" spans="1:34" ht="8.1" customHeight="1" x14ac:dyDescent="0.2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</row>
    <row r="44" spans="1:34" ht="12.75" customHeight="1" x14ac:dyDescent="0.2">
      <c r="A44" s="83"/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4"/>
      <c r="AH44" s="19"/>
    </row>
    <row r="45" spans="1:34" ht="12.75" customHeight="1" x14ac:dyDescent="0.2">
      <c r="A45" s="79" t="s">
        <v>2</v>
      </c>
      <c r="B45" s="79">
        <v>1</v>
      </c>
      <c r="C45" s="79">
        <v>2</v>
      </c>
      <c r="D45" s="79">
        <v>3</v>
      </c>
      <c r="E45" s="79">
        <v>4</v>
      </c>
      <c r="F45" s="79">
        <v>5</v>
      </c>
      <c r="G45" s="79">
        <v>6</v>
      </c>
      <c r="H45" s="79">
        <v>7</v>
      </c>
      <c r="I45" s="79">
        <v>8</v>
      </c>
      <c r="J45" s="79">
        <v>9</v>
      </c>
      <c r="K45" s="79">
        <v>10</v>
      </c>
      <c r="L45" s="79">
        <v>11</v>
      </c>
      <c r="M45" s="79">
        <v>12</v>
      </c>
      <c r="N45" s="79">
        <v>13</v>
      </c>
      <c r="O45" s="79">
        <v>14</v>
      </c>
      <c r="P45" s="79">
        <v>15</v>
      </c>
      <c r="Q45" s="79">
        <v>16</v>
      </c>
      <c r="R45" s="79">
        <v>17</v>
      </c>
      <c r="S45" s="79">
        <v>18</v>
      </c>
      <c r="T45" s="79">
        <v>19</v>
      </c>
      <c r="U45" s="79">
        <v>20</v>
      </c>
      <c r="V45" s="79">
        <v>21</v>
      </c>
      <c r="W45" s="79">
        <v>22</v>
      </c>
      <c r="X45" s="79">
        <v>23</v>
      </c>
      <c r="Y45" s="79">
        <v>24</v>
      </c>
      <c r="Z45" s="79">
        <v>25</v>
      </c>
      <c r="AA45" s="79">
        <v>26</v>
      </c>
      <c r="AB45" s="79">
        <v>27</v>
      </c>
      <c r="AC45" s="79">
        <v>28</v>
      </c>
      <c r="AD45" s="79">
        <v>29</v>
      </c>
      <c r="AE45" s="79">
        <v>30</v>
      </c>
      <c r="AF45" s="79">
        <v>31</v>
      </c>
      <c r="AG45" s="80" t="s">
        <v>40</v>
      </c>
      <c r="AH45" s="19"/>
    </row>
    <row r="46" spans="1:34" ht="12.75" customHeight="1" x14ac:dyDescent="0.2">
      <c r="A46" s="65" t="s">
        <v>44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82">
        <f t="shared" ref="AG46:AG50" si="3">SUM(B46:AF46)</f>
        <v>0</v>
      </c>
      <c r="AH46" s="19"/>
    </row>
    <row r="47" spans="1:34" ht="12.75" customHeight="1" x14ac:dyDescent="0.2">
      <c r="A47" s="65" t="s">
        <v>58</v>
      </c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6"/>
      <c r="AG47" s="82">
        <f t="shared" si="3"/>
        <v>0</v>
      </c>
      <c r="AH47" s="19"/>
    </row>
    <row r="48" spans="1:34" ht="12.75" customHeight="1" x14ac:dyDescent="0.2">
      <c r="A48" s="65" t="s">
        <v>87</v>
      </c>
      <c r="B48" s="82">
        <f>B46+B47</f>
        <v>0</v>
      </c>
      <c r="C48" s="82">
        <f t="shared" ref="C48:AF48" si="4">C46+C47</f>
        <v>0</v>
      </c>
      <c r="D48" s="82">
        <f t="shared" si="4"/>
        <v>0</v>
      </c>
      <c r="E48" s="82">
        <f t="shared" si="4"/>
        <v>0</v>
      </c>
      <c r="F48" s="82">
        <f t="shared" si="4"/>
        <v>0</v>
      </c>
      <c r="G48" s="82">
        <f t="shared" si="4"/>
        <v>0</v>
      </c>
      <c r="H48" s="82">
        <f t="shared" si="4"/>
        <v>0</v>
      </c>
      <c r="I48" s="82">
        <f t="shared" si="4"/>
        <v>0</v>
      </c>
      <c r="J48" s="82">
        <f t="shared" si="4"/>
        <v>0</v>
      </c>
      <c r="K48" s="82">
        <f t="shared" si="4"/>
        <v>0</v>
      </c>
      <c r="L48" s="82">
        <f t="shared" si="4"/>
        <v>0</v>
      </c>
      <c r="M48" s="82">
        <f t="shared" si="4"/>
        <v>0</v>
      </c>
      <c r="N48" s="82">
        <f t="shared" si="4"/>
        <v>0</v>
      </c>
      <c r="O48" s="82">
        <f t="shared" si="4"/>
        <v>0</v>
      </c>
      <c r="P48" s="82">
        <f t="shared" si="4"/>
        <v>0</v>
      </c>
      <c r="Q48" s="82">
        <f t="shared" si="4"/>
        <v>0</v>
      </c>
      <c r="R48" s="82">
        <f t="shared" si="4"/>
        <v>0</v>
      </c>
      <c r="S48" s="82">
        <f t="shared" si="4"/>
        <v>0</v>
      </c>
      <c r="T48" s="82">
        <f t="shared" si="4"/>
        <v>0</v>
      </c>
      <c r="U48" s="82">
        <f t="shared" si="4"/>
        <v>0</v>
      </c>
      <c r="V48" s="82">
        <f t="shared" si="4"/>
        <v>0</v>
      </c>
      <c r="W48" s="82">
        <f t="shared" si="4"/>
        <v>0</v>
      </c>
      <c r="X48" s="82">
        <f t="shared" si="4"/>
        <v>0</v>
      </c>
      <c r="Y48" s="82">
        <f t="shared" si="4"/>
        <v>0</v>
      </c>
      <c r="Z48" s="82">
        <f t="shared" si="4"/>
        <v>0</v>
      </c>
      <c r="AA48" s="82">
        <f t="shared" si="4"/>
        <v>0</v>
      </c>
      <c r="AB48" s="82">
        <f t="shared" si="4"/>
        <v>0</v>
      </c>
      <c r="AC48" s="82">
        <f t="shared" si="4"/>
        <v>0</v>
      </c>
      <c r="AD48" s="82">
        <f t="shared" si="4"/>
        <v>0</v>
      </c>
      <c r="AE48" s="82">
        <f t="shared" si="4"/>
        <v>0</v>
      </c>
      <c r="AF48" s="82">
        <f t="shared" si="4"/>
        <v>0</v>
      </c>
      <c r="AG48" s="82">
        <f t="shared" si="3"/>
        <v>0</v>
      </c>
      <c r="AH48" s="19"/>
    </row>
    <row r="49" spans="1:34" ht="12.75" customHeight="1" x14ac:dyDescent="0.2">
      <c r="A49" s="19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19"/>
      <c r="AG49" s="19"/>
      <c r="AH49" s="19"/>
    </row>
    <row r="50" spans="1:34" ht="12.75" customHeight="1" x14ac:dyDescent="0.2">
      <c r="A50" s="79" t="s">
        <v>88</v>
      </c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82">
        <f t="shared" si="3"/>
        <v>0</v>
      </c>
      <c r="AH50" s="19"/>
    </row>
    <row r="51" spans="1:34" ht="8.1" customHeight="1" x14ac:dyDescent="0.2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</row>
    <row r="52" spans="1:34" ht="12.75" customHeight="1" x14ac:dyDescent="0.2">
      <c r="A52" s="85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19"/>
    </row>
    <row r="53" spans="1:34" ht="12.75" customHeight="1" x14ac:dyDescent="0.2">
      <c r="A53" s="79" t="s">
        <v>3</v>
      </c>
      <c r="B53" s="79">
        <v>1</v>
      </c>
      <c r="C53" s="79">
        <v>2</v>
      </c>
      <c r="D53" s="79">
        <v>3</v>
      </c>
      <c r="E53" s="79">
        <v>4</v>
      </c>
      <c r="F53" s="79">
        <v>5</v>
      </c>
      <c r="G53" s="79">
        <v>6</v>
      </c>
      <c r="H53" s="79">
        <v>7</v>
      </c>
      <c r="I53" s="79">
        <v>8</v>
      </c>
      <c r="J53" s="79">
        <v>9</v>
      </c>
      <c r="K53" s="79">
        <v>10</v>
      </c>
      <c r="L53" s="79">
        <v>11</v>
      </c>
      <c r="M53" s="79">
        <v>12</v>
      </c>
      <c r="N53" s="79">
        <v>13</v>
      </c>
      <c r="O53" s="79">
        <v>14</v>
      </c>
      <c r="P53" s="79">
        <v>15</v>
      </c>
      <c r="Q53" s="79">
        <v>16</v>
      </c>
      <c r="R53" s="79">
        <v>17</v>
      </c>
      <c r="S53" s="79">
        <v>18</v>
      </c>
      <c r="T53" s="79">
        <v>19</v>
      </c>
      <c r="U53" s="79">
        <v>20</v>
      </c>
      <c r="V53" s="79">
        <v>21</v>
      </c>
      <c r="W53" s="79">
        <v>22</v>
      </c>
      <c r="X53" s="79">
        <v>23</v>
      </c>
      <c r="Y53" s="79">
        <v>24</v>
      </c>
      <c r="Z53" s="79">
        <v>25</v>
      </c>
      <c r="AA53" s="79">
        <v>26</v>
      </c>
      <c r="AB53" s="79">
        <v>27</v>
      </c>
      <c r="AC53" s="79">
        <v>28</v>
      </c>
      <c r="AD53" s="79">
        <v>29</v>
      </c>
      <c r="AE53" s="79">
        <v>30</v>
      </c>
      <c r="AF53" s="79">
        <v>31</v>
      </c>
      <c r="AG53" s="80" t="s">
        <v>40</v>
      </c>
      <c r="AH53" s="19"/>
    </row>
    <row r="54" spans="1:34" ht="12.75" customHeight="1" x14ac:dyDescent="0.2">
      <c r="A54" s="65" t="s">
        <v>44</v>
      </c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82"/>
      <c r="AG54" s="82">
        <f t="shared" ref="AG54:AG58" si="5">SUM(B54:AF54)</f>
        <v>0</v>
      </c>
      <c r="AH54" s="19"/>
    </row>
    <row r="55" spans="1:34" ht="12.75" customHeight="1" x14ac:dyDescent="0.2">
      <c r="A55" s="65" t="s">
        <v>58</v>
      </c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64"/>
      <c r="AG55" s="82">
        <f t="shared" si="5"/>
        <v>0</v>
      </c>
      <c r="AH55" s="19"/>
    </row>
    <row r="56" spans="1:34" ht="12.75" customHeight="1" x14ac:dyDescent="0.2">
      <c r="A56" s="65" t="s">
        <v>87</v>
      </c>
      <c r="B56" s="82">
        <f>B54+B55</f>
        <v>0</v>
      </c>
      <c r="C56" s="82">
        <f t="shared" ref="C56:AE56" si="6">C54+C55</f>
        <v>0</v>
      </c>
      <c r="D56" s="82">
        <f t="shared" si="6"/>
        <v>0</v>
      </c>
      <c r="E56" s="82">
        <f t="shared" si="6"/>
        <v>0</v>
      </c>
      <c r="F56" s="82">
        <f t="shared" si="6"/>
        <v>0</v>
      </c>
      <c r="G56" s="82">
        <f t="shared" si="6"/>
        <v>0</v>
      </c>
      <c r="H56" s="82">
        <f t="shared" si="6"/>
        <v>0</v>
      </c>
      <c r="I56" s="82">
        <f t="shared" si="6"/>
        <v>0</v>
      </c>
      <c r="J56" s="82">
        <f t="shared" si="6"/>
        <v>0</v>
      </c>
      <c r="K56" s="82">
        <f t="shared" si="6"/>
        <v>0</v>
      </c>
      <c r="L56" s="82">
        <f t="shared" si="6"/>
        <v>0</v>
      </c>
      <c r="M56" s="82">
        <f t="shared" si="6"/>
        <v>0</v>
      </c>
      <c r="N56" s="82">
        <f t="shared" si="6"/>
        <v>0</v>
      </c>
      <c r="O56" s="82">
        <f t="shared" si="6"/>
        <v>0</v>
      </c>
      <c r="P56" s="82">
        <f t="shared" si="6"/>
        <v>0</v>
      </c>
      <c r="Q56" s="82">
        <f t="shared" si="6"/>
        <v>0</v>
      </c>
      <c r="R56" s="82">
        <f t="shared" si="6"/>
        <v>0</v>
      </c>
      <c r="S56" s="82">
        <f t="shared" si="6"/>
        <v>0</v>
      </c>
      <c r="T56" s="82">
        <f t="shared" si="6"/>
        <v>0</v>
      </c>
      <c r="U56" s="82">
        <f t="shared" si="6"/>
        <v>0</v>
      </c>
      <c r="V56" s="82">
        <f t="shared" si="6"/>
        <v>0</v>
      </c>
      <c r="W56" s="82">
        <f t="shared" si="6"/>
        <v>0</v>
      </c>
      <c r="X56" s="82">
        <f t="shared" si="6"/>
        <v>0</v>
      </c>
      <c r="Y56" s="82">
        <f t="shared" si="6"/>
        <v>0</v>
      </c>
      <c r="Z56" s="82">
        <f t="shared" si="6"/>
        <v>0</v>
      </c>
      <c r="AA56" s="82">
        <f t="shared" si="6"/>
        <v>0</v>
      </c>
      <c r="AB56" s="82">
        <f t="shared" si="6"/>
        <v>0</v>
      </c>
      <c r="AC56" s="82">
        <f t="shared" si="6"/>
        <v>0</v>
      </c>
      <c r="AD56" s="82">
        <f t="shared" si="6"/>
        <v>0</v>
      </c>
      <c r="AE56" s="82">
        <f t="shared" si="6"/>
        <v>0</v>
      </c>
      <c r="AF56" s="64"/>
      <c r="AG56" s="82">
        <f t="shared" si="5"/>
        <v>0</v>
      </c>
      <c r="AH56" s="19"/>
    </row>
    <row r="57" spans="1:34" ht="12.75" customHeight="1" x14ac:dyDescent="0.2">
      <c r="A57" s="19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19"/>
      <c r="AG57" s="19"/>
      <c r="AH57" s="19"/>
    </row>
    <row r="58" spans="1:34" ht="12.75" customHeight="1" x14ac:dyDescent="0.2">
      <c r="A58" s="79" t="s">
        <v>88</v>
      </c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82"/>
      <c r="AG58" s="82">
        <f t="shared" si="5"/>
        <v>0</v>
      </c>
      <c r="AH58" s="19"/>
    </row>
    <row r="59" spans="1:34" ht="8.1" customHeight="1" x14ac:dyDescent="0.2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</row>
    <row r="60" spans="1:34" ht="12.75" customHeight="1" x14ac:dyDescent="0.2">
      <c r="A60" s="85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19"/>
    </row>
    <row r="61" spans="1:34" ht="12.75" customHeight="1" x14ac:dyDescent="0.2">
      <c r="A61" s="79" t="s">
        <v>4</v>
      </c>
      <c r="B61" s="79">
        <v>1</v>
      </c>
      <c r="C61" s="79">
        <v>2</v>
      </c>
      <c r="D61" s="79">
        <v>3</v>
      </c>
      <c r="E61" s="79">
        <v>4</v>
      </c>
      <c r="F61" s="79">
        <v>5</v>
      </c>
      <c r="G61" s="79">
        <v>6</v>
      </c>
      <c r="H61" s="79">
        <v>7</v>
      </c>
      <c r="I61" s="79">
        <v>8</v>
      </c>
      <c r="J61" s="79">
        <v>9</v>
      </c>
      <c r="K61" s="79">
        <v>10</v>
      </c>
      <c r="L61" s="79">
        <v>11</v>
      </c>
      <c r="M61" s="79">
        <v>12</v>
      </c>
      <c r="N61" s="79">
        <v>13</v>
      </c>
      <c r="O61" s="79">
        <v>14</v>
      </c>
      <c r="P61" s="79">
        <v>15</v>
      </c>
      <c r="Q61" s="79">
        <v>16</v>
      </c>
      <c r="R61" s="79">
        <v>17</v>
      </c>
      <c r="S61" s="79">
        <v>18</v>
      </c>
      <c r="T61" s="79">
        <v>19</v>
      </c>
      <c r="U61" s="79">
        <v>20</v>
      </c>
      <c r="V61" s="79">
        <v>21</v>
      </c>
      <c r="W61" s="79">
        <v>22</v>
      </c>
      <c r="X61" s="79">
        <v>23</v>
      </c>
      <c r="Y61" s="79">
        <v>24</v>
      </c>
      <c r="Z61" s="79">
        <v>25</v>
      </c>
      <c r="AA61" s="79">
        <v>26</v>
      </c>
      <c r="AB61" s="79">
        <v>27</v>
      </c>
      <c r="AC61" s="79">
        <v>28</v>
      </c>
      <c r="AD61" s="79">
        <v>29</v>
      </c>
      <c r="AE61" s="79">
        <v>30</v>
      </c>
      <c r="AF61" s="79">
        <v>31</v>
      </c>
      <c r="AG61" s="80" t="s">
        <v>40</v>
      </c>
      <c r="AH61" s="19"/>
    </row>
    <row r="62" spans="1:34" ht="12.75" customHeight="1" x14ac:dyDescent="0.2">
      <c r="A62" s="65" t="s">
        <v>44</v>
      </c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82">
        <f t="shared" ref="AG62:AG66" si="7">SUM(B62:AF62)</f>
        <v>0</v>
      </c>
      <c r="AH62" s="19"/>
    </row>
    <row r="63" spans="1:34" ht="12.75" customHeight="1" x14ac:dyDescent="0.2">
      <c r="A63" s="65" t="s">
        <v>58</v>
      </c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6"/>
      <c r="AG63" s="82">
        <f t="shared" si="7"/>
        <v>0</v>
      </c>
      <c r="AH63" s="19"/>
    </row>
    <row r="64" spans="1:34" ht="12.75" customHeight="1" x14ac:dyDescent="0.2">
      <c r="A64" s="65" t="s">
        <v>87</v>
      </c>
      <c r="B64" s="82">
        <f>B62+B63</f>
        <v>0</v>
      </c>
      <c r="C64" s="82">
        <f t="shared" ref="C64:AF64" si="8">C62+C63</f>
        <v>0</v>
      </c>
      <c r="D64" s="82">
        <f t="shared" si="8"/>
        <v>0</v>
      </c>
      <c r="E64" s="82">
        <f t="shared" si="8"/>
        <v>0</v>
      </c>
      <c r="F64" s="82">
        <f t="shared" si="8"/>
        <v>0</v>
      </c>
      <c r="G64" s="82">
        <f t="shared" si="8"/>
        <v>0</v>
      </c>
      <c r="H64" s="82">
        <f t="shared" si="8"/>
        <v>0</v>
      </c>
      <c r="I64" s="82">
        <f t="shared" si="8"/>
        <v>0</v>
      </c>
      <c r="J64" s="82">
        <f t="shared" si="8"/>
        <v>0</v>
      </c>
      <c r="K64" s="82">
        <f t="shared" si="8"/>
        <v>0</v>
      </c>
      <c r="L64" s="82">
        <f t="shared" si="8"/>
        <v>0</v>
      </c>
      <c r="M64" s="82">
        <f t="shared" si="8"/>
        <v>0</v>
      </c>
      <c r="N64" s="82">
        <f t="shared" si="8"/>
        <v>0</v>
      </c>
      <c r="O64" s="82">
        <f t="shared" si="8"/>
        <v>0</v>
      </c>
      <c r="P64" s="82">
        <f t="shared" si="8"/>
        <v>0</v>
      </c>
      <c r="Q64" s="82">
        <f t="shared" si="8"/>
        <v>0</v>
      </c>
      <c r="R64" s="82">
        <f t="shared" si="8"/>
        <v>0</v>
      </c>
      <c r="S64" s="82">
        <f t="shared" si="8"/>
        <v>0</v>
      </c>
      <c r="T64" s="82">
        <f t="shared" si="8"/>
        <v>0</v>
      </c>
      <c r="U64" s="82">
        <f t="shared" si="8"/>
        <v>0</v>
      </c>
      <c r="V64" s="82">
        <f t="shared" si="8"/>
        <v>0</v>
      </c>
      <c r="W64" s="82">
        <f t="shared" si="8"/>
        <v>0</v>
      </c>
      <c r="X64" s="82">
        <f t="shared" si="8"/>
        <v>0</v>
      </c>
      <c r="Y64" s="82">
        <f t="shared" si="8"/>
        <v>0</v>
      </c>
      <c r="Z64" s="82">
        <f t="shared" si="8"/>
        <v>0</v>
      </c>
      <c r="AA64" s="82">
        <f t="shared" si="8"/>
        <v>0</v>
      </c>
      <c r="AB64" s="82">
        <f t="shared" si="8"/>
        <v>0</v>
      </c>
      <c r="AC64" s="82">
        <f t="shared" si="8"/>
        <v>0</v>
      </c>
      <c r="AD64" s="82">
        <f t="shared" si="8"/>
        <v>0</v>
      </c>
      <c r="AE64" s="82">
        <f t="shared" si="8"/>
        <v>0</v>
      </c>
      <c r="AF64" s="82">
        <f t="shared" si="8"/>
        <v>0</v>
      </c>
      <c r="AG64" s="82">
        <f t="shared" si="7"/>
        <v>0</v>
      </c>
      <c r="AH64" s="19"/>
    </row>
    <row r="65" spans="1:34" ht="12.75" customHeight="1" x14ac:dyDescent="0.2">
      <c r="A65" s="19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6"/>
      <c r="AB65" s="66"/>
      <c r="AC65" s="66"/>
      <c r="AD65" s="66"/>
      <c r="AE65" s="66"/>
      <c r="AF65" s="19"/>
      <c r="AG65" s="19"/>
      <c r="AH65" s="19"/>
    </row>
    <row r="66" spans="1:34" ht="12.75" customHeight="1" x14ac:dyDescent="0.2">
      <c r="A66" s="79" t="s">
        <v>88</v>
      </c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82">
        <f t="shared" si="7"/>
        <v>0</v>
      </c>
      <c r="AH66" s="19"/>
    </row>
    <row r="67" spans="1:34" ht="8.1" customHeight="1" x14ac:dyDescent="0.2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</row>
    <row r="68" spans="1:34" ht="12.75" customHeight="1" x14ac:dyDescent="0.2">
      <c r="A68" s="19"/>
      <c r="B68" s="19"/>
      <c r="C68" s="19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19"/>
    </row>
    <row r="69" spans="1:34" ht="12.75" customHeight="1" x14ac:dyDescent="0.2">
      <c r="A69" s="79" t="s">
        <v>5</v>
      </c>
      <c r="B69" s="79">
        <v>1</v>
      </c>
      <c r="C69" s="79">
        <v>2</v>
      </c>
      <c r="D69" s="79">
        <v>3</v>
      </c>
      <c r="E69" s="79">
        <v>4</v>
      </c>
      <c r="F69" s="79">
        <v>5</v>
      </c>
      <c r="G69" s="79">
        <v>6</v>
      </c>
      <c r="H69" s="79">
        <v>7</v>
      </c>
      <c r="I69" s="79">
        <v>8</v>
      </c>
      <c r="J69" s="79">
        <v>9</v>
      </c>
      <c r="K69" s="79">
        <v>10</v>
      </c>
      <c r="L69" s="79">
        <v>11</v>
      </c>
      <c r="M69" s="79">
        <v>12</v>
      </c>
      <c r="N69" s="79">
        <v>13</v>
      </c>
      <c r="O69" s="79">
        <v>14</v>
      </c>
      <c r="P69" s="79">
        <v>15</v>
      </c>
      <c r="Q69" s="79">
        <v>16</v>
      </c>
      <c r="R69" s="79">
        <v>17</v>
      </c>
      <c r="S69" s="79">
        <v>18</v>
      </c>
      <c r="T69" s="79">
        <v>19</v>
      </c>
      <c r="U69" s="79">
        <v>20</v>
      </c>
      <c r="V69" s="79">
        <v>21</v>
      </c>
      <c r="W69" s="79">
        <v>22</v>
      </c>
      <c r="X69" s="79">
        <v>23</v>
      </c>
      <c r="Y69" s="79">
        <v>24</v>
      </c>
      <c r="Z69" s="79">
        <v>25</v>
      </c>
      <c r="AA69" s="79">
        <v>26</v>
      </c>
      <c r="AB69" s="79">
        <v>27</v>
      </c>
      <c r="AC69" s="79">
        <v>28</v>
      </c>
      <c r="AD69" s="79">
        <v>29</v>
      </c>
      <c r="AE69" s="79">
        <v>30</v>
      </c>
      <c r="AF69" s="79">
        <v>31</v>
      </c>
      <c r="AG69" s="80" t="s">
        <v>40</v>
      </c>
      <c r="AH69" s="19"/>
    </row>
    <row r="70" spans="1:34" ht="12.75" customHeight="1" x14ac:dyDescent="0.2">
      <c r="A70" s="65" t="s">
        <v>44</v>
      </c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82"/>
      <c r="AG70" s="82">
        <f t="shared" ref="AG70:AG74" si="9">SUM(B70:AF70)</f>
        <v>0</v>
      </c>
      <c r="AH70" s="19"/>
    </row>
    <row r="71" spans="1:34" ht="12.75" customHeight="1" x14ac:dyDescent="0.2">
      <c r="A71" s="65" t="s">
        <v>58</v>
      </c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64"/>
      <c r="AG71" s="82">
        <f t="shared" si="9"/>
        <v>0</v>
      </c>
      <c r="AH71" s="19"/>
    </row>
    <row r="72" spans="1:34" ht="12.75" customHeight="1" x14ac:dyDescent="0.2">
      <c r="A72" s="65" t="s">
        <v>87</v>
      </c>
      <c r="B72" s="82">
        <f>B70+B71</f>
        <v>0</v>
      </c>
      <c r="C72" s="82">
        <f t="shared" ref="C72:AE72" si="10">C70+C71</f>
        <v>0</v>
      </c>
      <c r="D72" s="82">
        <f t="shared" si="10"/>
        <v>0</v>
      </c>
      <c r="E72" s="82">
        <f t="shared" si="10"/>
        <v>0</v>
      </c>
      <c r="F72" s="82">
        <f t="shared" si="10"/>
        <v>0</v>
      </c>
      <c r="G72" s="82">
        <f t="shared" si="10"/>
        <v>0</v>
      </c>
      <c r="H72" s="82">
        <f t="shared" si="10"/>
        <v>0</v>
      </c>
      <c r="I72" s="82">
        <f t="shared" si="10"/>
        <v>0</v>
      </c>
      <c r="J72" s="82">
        <f t="shared" si="10"/>
        <v>0</v>
      </c>
      <c r="K72" s="82">
        <f t="shared" si="10"/>
        <v>0</v>
      </c>
      <c r="L72" s="82">
        <f t="shared" si="10"/>
        <v>0</v>
      </c>
      <c r="M72" s="82">
        <f t="shared" si="10"/>
        <v>0</v>
      </c>
      <c r="N72" s="82">
        <f t="shared" si="10"/>
        <v>0</v>
      </c>
      <c r="O72" s="82">
        <f t="shared" si="10"/>
        <v>0</v>
      </c>
      <c r="P72" s="82">
        <f t="shared" si="10"/>
        <v>0</v>
      </c>
      <c r="Q72" s="82">
        <f t="shared" si="10"/>
        <v>0</v>
      </c>
      <c r="R72" s="82">
        <f t="shared" si="10"/>
        <v>0</v>
      </c>
      <c r="S72" s="82">
        <f t="shared" si="10"/>
        <v>0</v>
      </c>
      <c r="T72" s="82">
        <f t="shared" si="10"/>
        <v>0</v>
      </c>
      <c r="U72" s="82">
        <f t="shared" si="10"/>
        <v>0</v>
      </c>
      <c r="V72" s="82">
        <f t="shared" si="10"/>
        <v>0</v>
      </c>
      <c r="W72" s="82">
        <f t="shared" si="10"/>
        <v>0</v>
      </c>
      <c r="X72" s="82">
        <f t="shared" si="10"/>
        <v>0</v>
      </c>
      <c r="Y72" s="82">
        <f t="shared" si="10"/>
        <v>0</v>
      </c>
      <c r="Z72" s="82">
        <f t="shared" si="10"/>
        <v>0</v>
      </c>
      <c r="AA72" s="82">
        <f t="shared" si="10"/>
        <v>0</v>
      </c>
      <c r="AB72" s="82">
        <f t="shared" si="10"/>
        <v>0</v>
      </c>
      <c r="AC72" s="82">
        <f t="shared" si="10"/>
        <v>0</v>
      </c>
      <c r="AD72" s="82">
        <f t="shared" si="10"/>
        <v>0</v>
      </c>
      <c r="AE72" s="82">
        <f t="shared" si="10"/>
        <v>0</v>
      </c>
      <c r="AF72" s="64"/>
      <c r="AG72" s="82">
        <f t="shared" si="9"/>
        <v>0</v>
      </c>
      <c r="AH72" s="19"/>
    </row>
    <row r="73" spans="1:34" ht="12.75" customHeight="1" x14ac:dyDescent="0.2">
      <c r="A73" s="19"/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  <c r="AD73" s="66"/>
      <c r="AE73" s="66"/>
      <c r="AF73" s="19"/>
      <c r="AG73" s="19"/>
      <c r="AH73" s="19"/>
    </row>
    <row r="74" spans="1:34" ht="12.75" customHeight="1" x14ac:dyDescent="0.2">
      <c r="A74" s="79" t="s">
        <v>88</v>
      </c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82"/>
      <c r="AG74" s="82">
        <f t="shared" si="9"/>
        <v>0</v>
      </c>
      <c r="AH74" s="19"/>
    </row>
    <row r="75" spans="1:34" ht="8.1" customHeight="1" x14ac:dyDescent="0.2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</row>
    <row r="76" spans="1:34" ht="12.75" customHeight="1" x14ac:dyDescent="0.2">
      <c r="A76" s="78" t="s">
        <v>94</v>
      </c>
      <c r="B76" s="140" t="str">
        <f>B7</f>
        <v>202X</v>
      </c>
      <c r="C76" s="140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19"/>
    </row>
    <row r="77" spans="1:34" ht="12.75" customHeight="1" x14ac:dyDescent="0.2">
      <c r="A77" s="79" t="s">
        <v>6</v>
      </c>
      <c r="B77" s="79">
        <v>1</v>
      </c>
      <c r="C77" s="79">
        <v>2</v>
      </c>
      <c r="D77" s="79">
        <v>3</v>
      </c>
      <c r="E77" s="79">
        <v>4</v>
      </c>
      <c r="F77" s="79">
        <v>5</v>
      </c>
      <c r="G77" s="79">
        <v>6</v>
      </c>
      <c r="H77" s="79">
        <v>7</v>
      </c>
      <c r="I77" s="79">
        <v>8</v>
      </c>
      <c r="J77" s="79">
        <v>9</v>
      </c>
      <c r="K77" s="79">
        <v>10</v>
      </c>
      <c r="L77" s="79">
        <v>11</v>
      </c>
      <c r="M77" s="79">
        <v>12</v>
      </c>
      <c r="N77" s="79">
        <v>13</v>
      </c>
      <c r="O77" s="79">
        <v>14</v>
      </c>
      <c r="P77" s="79">
        <v>15</v>
      </c>
      <c r="Q77" s="79">
        <v>16</v>
      </c>
      <c r="R77" s="79">
        <v>17</v>
      </c>
      <c r="S77" s="79">
        <v>18</v>
      </c>
      <c r="T77" s="79">
        <v>19</v>
      </c>
      <c r="U77" s="79">
        <v>20</v>
      </c>
      <c r="V77" s="79">
        <v>21</v>
      </c>
      <c r="W77" s="79">
        <v>22</v>
      </c>
      <c r="X77" s="79">
        <v>23</v>
      </c>
      <c r="Y77" s="79">
        <v>24</v>
      </c>
      <c r="Z77" s="79">
        <v>25</v>
      </c>
      <c r="AA77" s="79">
        <v>26</v>
      </c>
      <c r="AB77" s="79">
        <v>27</v>
      </c>
      <c r="AC77" s="79">
        <v>28</v>
      </c>
      <c r="AD77" s="79">
        <v>29</v>
      </c>
      <c r="AE77" s="79">
        <v>30</v>
      </c>
      <c r="AF77" s="79">
        <v>31</v>
      </c>
      <c r="AG77" s="80" t="s">
        <v>40</v>
      </c>
      <c r="AH77" s="19"/>
    </row>
    <row r="78" spans="1:34" ht="12.75" customHeight="1" x14ac:dyDescent="0.2">
      <c r="A78" s="65" t="s">
        <v>44</v>
      </c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82">
        <f t="shared" ref="AG78:AG82" si="11">SUM(B78:AF78)</f>
        <v>0</v>
      </c>
      <c r="AH78" s="19"/>
    </row>
    <row r="79" spans="1:34" ht="12.75" customHeight="1" x14ac:dyDescent="0.2">
      <c r="A79" s="65" t="s">
        <v>58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6"/>
      <c r="AG79" s="82">
        <f t="shared" si="11"/>
        <v>0</v>
      </c>
      <c r="AH79" s="19"/>
    </row>
    <row r="80" spans="1:34" ht="12.75" customHeight="1" x14ac:dyDescent="0.2">
      <c r="A80" s="65" t="s">
        <v>87</v>
      </c>
      <c r="B80" s="82">
        <f>B78+B79</f>
        <v>0</v>
      </c>
      <c r="C80" s="82">
        <f t="shared" ref="C80:AF80" si="12">C78+C79</f>
        <v>0</v>
      </c>
      <c r="D80" s="82">
        <f t="shared" si="12"/>
        <v>0</v>
      </c>
      <c r="E80" s="82">
        <f t="shared" si="12"/>
        <v>0</v>
      </c>
      <c r="F80" s="82">
        <f t="shared" si="12"/>
        <v>0</v>
      </c>
      <c r="G80" s="82">
        <f t="shared" si="12"/>
        <v>0</v>
      </c>
      <c r="H80" s="82">
        <f t="shared" si="12"/>
        <v>0</v>
      </c>
      <c r="I80" s="82">
        <f t="shared" si="12"/>
        <v>0</v>
      </c>
      <c r="J80" s="82">
        <f t="shared" si="12"/>
        <v>0</v>
      </c>
      <c r="K80" s="82">
        <f t="shared" si="12"/>
        <v>0</v>
      </c>
      <c r="L80" s="82">
        <f t="shared" si="12"/>
        <v>0</v>
      </c>
      <c r="M80" s="82">
        <f t="shared" si="12"/>
        <v>0</v>
      </c>
      <c r="N80" s="82">
        <f t="shared" si="12"/>
        <v>0</v>
      </c>
      <c r="O80" s="82">
        <f t="shared" si="12"/>
        <v>0</v>
      </c>
      <c r="P80" s="82">
        <f t="shared" si="12"/>
        <v>0</v>
      </c>
      <c r="Q80" s="82">
        <f t="shared" si="12"/>
        <v>0</v>
      </c>
      <c r="R80" s="82">
        <f t="shared" si="12"/>
        <v>0</v>
      </c>
      <c r="S80" s="82">
        <f t="shared" si="12"/>
        <v>0</v>
      </c>
      <c r="T80" s="82">
        <f t="shared" si="12"/>
        <v>0</v>
      </c>
      <c r="U80" s="82">
        <f t="shared" si="12"/>
        <v>0</v>
      </c>
      <c r="V80" s="82">
        <f t="shared" si="12"/>
        <v>0</v>
      </c>
      <c r="W80" s="82">
        <f t="shared" si="12"/>
        <v>0</v>
      </c>
      <c r="X80" s="82">
        <f t="shared" si="12"/>
        <v>0</v>
      </c>
      <c r="Y80" s="82">
        <f t="shared" si="12"/>
        <v>0</v>
      </c>
      <c r="Z80" s="82">
        <f t="shared" si="12"/>
        <v>0</v>
      </c>
      <c r="AA80" s="82">
        <f t="shared" si="12"/>
        <v>0</v>
      </c>
      <c r="AB80" s="82">
        <f t="shared" si="12"/>
        <v>0</v>
      </c>
      <c r="AC80" s="82">
        <f t="shared" si="12"/>
        <v>0</v>
      </c>
      <c r="AD80" s="82">
        <f t="shared" si="12"/>
        <v>0</v>
      </c>
      <c r="AE80" s="82">
        <f t="shared" si="12"/>
        <v>0</v>
      </c>
      <c r="AF80" s="82">
        <f t="shared" si="12"/>
        <v>0</v>
      </c>
      <c r="AG80" s="82">
        <f t="shared" si="11"/>
        <v>0</v>
      </c>
      <c r="AH80" s="19"/>
    </row>
    <row r="81" spans="1:34" ht="12.75" customHeight="1" x14ac:dyDescent="0.2">
      <c r="A81" s="19"/>
      <c r="B81" s="66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19"/>
      <c r="AG81" s="19"/>
      <c r="AH81" s="19"/>
    </row>
    <row r="82" spans="1:34" ht="12.75" customHeight="1" x14ac:dyDescent="0.2">
      <c r="A82" s="79" t="s">
        <v>88</v>
      </c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82">
        <f t="shared" si="11"/>
        <v>0</v>
      </c>
      <c r="AH82" s="19"/>
    </row>
    <row r="83" spans="1:34" ht="8.1" customHeight="1" x14ac:dyDescent="0.2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</row>
    <row r="84" spans="1:34" ht="12.75" customHeight="1" x14ac:dyDescent="0.2">
      <c r="A84" s="85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19"/>
    </row>
    <row r="85" spans="1:34" ht="12.75" customHeight="1" x14ac:dyDescent="0.2">
      <c r="A85" s="79" t="s">
        <v>7</v>
      </c>
      <c r="B85" s="79">
        <v>1</v>
      </c>
      <c r="C85" s="79">
        <v>2</v>
      </c>
      <c r="D85" s="79">
        <v>3</v>
      </c>
      <c r="E85" s="79">
        <v>4</v>
      </c>
      <c r="F85" s="79">
        <v>5</v>
      </c>
      <c r="G85" s="79">
        <v>6</v>
      </c>
      <c r="H85" s="79">
        <v>7</v>
      </c>
      <c r="I85" s="79">
        <v>8</v>
      </c>
      <c r="J85" s="79">
        <v>9</v>
      </c>
      <c r="K85" s="79">
        <v>10</v>
      </c>
      <c r="L85" s="79">
        <v>11</v>
      </c>
      <c r="M85" s="79">
        <v>12</v>
      </c>
      <c r="N85" s="79">
        <v>13</v>
      </c>
      <c r="O85" s="79">
        <v>14</v>
      </c>
      <c r="P85" s="79">
        <v>15</v>
      </c>
      <c r="Q85" s="79">
        <v>16</v>
      </c>
      <c r="R85" s="79">
        <v>17</v>
      </c>
      <c r="S85" s="79">
        <v>18</v>
      </c>
      <c r="T85" s="79">
        <v>19</v>
      </c>
      <c r="U85" s="79">
        <v>20</v>
      </c>
      <c r="V85" s="79">
        <v>21</v>
      </c>
      <c r="W85" s="79">
        <v>22</v>
      </c>
      <c r="X85" s="79">
        <v>23</v>
      </c>
      <c r="Y85" s="79">
        <v>24</v>
      </c>
      <c r="Z85" s="79">
        <v>25</v>
      </c>
      <c r="AA85" s="79">
        <v>26</v>
      </c>
      <c r="AB85" s="79">
        <v>27</v>
      </c>
      <c r="AC85" s="79">
        <v>28</v>
      </c>
      <c r="AD85" s="79">
        <v>29</v>
      </c>
      <c r="AE85" s="79">
        <v>30</v>
      </c>
      <c r="AF85" s="79">
        <v>31</v>
      </c>
      <c r="AG85" s="80" t="s">
        <v>40</v>
      </c>
      <c r="AH85" s="19"/>
    </row>
    <row r="86" spans="1:34" ht="12.75" customHeight="1" x14ac:dyDescent="0.2">
      <c r="A86" s="65" t="s">
        <v>44</v>
      </c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82">
        <f t="shared" ref="AG86:AG90" si="13">SUM(B86:AF86)</f>
        <v>0</v>
      </c>
      <c r="AH86" s="19"/>
    </row>
    <row r="87" spans="1:34" ht="14.25" x14ac:dyDescent="0.2">
      <c r="A87" s="65" t="s">
        <v>58</v>
      </c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6"/>
      <c r="AG87" s="82">
        <f t="shared" si="13"/>
        <v>0</v>
      </c>
      <c r="AH87" s="19"/>
    </row>
    <row r="88" spans="1:34" ht="14.25" x14ac:dyDescent="0.2">
      <c r="A88" s="65" t="s">
        <v>87</v>
      </c>
      <c r="B88" s="82">
        <f>B86+B87</f>
        <v>0</v>
      </c>
      <c r="C88" s="82">
        <f t="shared" ref="C88:AF88" si="14">C86+C87</f>
        <v>0</v>
      </c>
      <c r="D88" s="82">
        <f t="shared" si="14"/>
        <v>0</v>
      </c>
      <c r="E88" s="82">
        <f t="shared" si="14"/>
        <v>0</v>
      </c>
      <c r="F88" s="82">
        <f t="shared" si="14"/>
        <v>0</v>
      </c>
      <c r="G88" s="82">
        <f t="shared" si="14"/>
        <v>0</v>
      </c>
      <c r="H88" s="82">
        <f t="shared" si="14"/>
        <v>0</v>
      </c>
      <c r="I88" s="82">
        <f t="shared" si="14"/>
        <v>0</v>
      </c>
      <c r="J88" s="82">
        <f t="shared" si="14"/>
        <v>0</v>
      </c>
      <c r="K88" s="82">
        <f t="shared" si="14"/>
        <v>0</v>
      </c>
      <c r="L88" s="82">
        <f t="shared" si="14"/>
        <v>0</v>
      </c>
      <c r="M88" s="82">
        <f t="shared" si="14"/>
        <v>0</v>
      </c>
      <c r="N88" s="82">
        <f t="shared" si="14"/>
        <v>0</v>
      </c>
      <c r="O88" s="82">
        <f t="shared" si="14"/>
        <v>0</v>
      </c>
      <c r="P88" s="82">
        <f t="shared" si="14"/>
        <v>0</v>
      </c>
      <c r="Q88" s="82">
        <f t="shared" si="14"/>
        <v>0</v>
      </c>
      <c r="R88" s="82">
        <f t="shared" si="14"/>
        <v>0</v>
      </c>
      <c r="S88" s="82">
        <f t="shared" si="14"/>
        <v>0</v>
      </c>
      <c r="T88" s="82">
        <f t="shared" si="14"/>
        <v>0</v>
      </c>
      <c r="U88" s="82">
        <f t="shared" si="14"/>
        <v>0</v>
      </c>
      <c r="V88" s="82">
        <f t="shared" si="14"/>
        <v>0</v>
      </c>
      <c r="W88" s="82">
        <f t="shared" si="14"/>
        <v>0</v>
      </c>
      <c r="X88" s="82">
        <f t="shared" si="14"/>
        <v>0</v>
      </c>
      <c r="Y88" s="82">
        <f t="shared" si="14"/>
        <v>0</v>
      </c>
      <c r="Z88" s="82">
        <f t="shared" si="14"/>
        <v>0</v>
      </c>
      <c r="AA88" s="82">
        <f t="shared" si="14"/>
        <v>0</v>
      </c>
      <c r="AB88" s="82">
        <f t="shared" si="14"/>
        <v>0</v>
      </c>
      <c r="AC88" s="82">
        <f t="shared" si="14"/>
        <v>0</v>
      </c>
      <c r="AD88" s="82">
        <f t="shared" si="14"/>
        <v>0</v>
      </c>
      <c r="AE88" s="82">
        <f t="shared" si="14"/>
        <v>0</v>
      </c>
      <c r="AF88" s="82">
        <f t="shared" si="14"/>
        <v>0</v>
      </c>
      <c r="AG88" s="82">
        <f t="shared" si="13"/>
        <v>0</v>
      </c>
      <c r="AH88" s="19"/>
    </row>
    <row r="89" spans="1:34" s="13" customFormat="1" x14ac:dyDescent="0.2">
      <c r="A89" s="19"/>
      <c r="B89" s="66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6"/>
      <c r="U89" s="66"/>
      <c r="V89" s="66"/>
      <c r="W89" s="66"/>
      <c r="X89" s="66"/>
      <c r="Y89" s="66"/>
      <c r="Z89" s="66"/>
      <c r="AA89" s="66"/>
      <c r="AB89" s="66"/>
      <c r="AC89" s="66"/>
      <c r="AD89" s="66"/>
      <c r="AE89" s="66"/>
      <c r="AF89" s="19"/>
      <c r="AG89" s="19"/>
      <c r="AH89" s="86"/>
    </row>
    <row r="90" spans="1:34" s="13" customFormat="1" ht="14.25" x14ac:dyDescent="0.2">
      <c r="A90" s="79" t="s">
        <v>88</v>
      </c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82">
        <f t="shared" si="13"/>
        <v>0</v>
      </c>
      <c r="AH90" s="86"/>
    </row>
    <row r="91" spans="1:34" s="13" customFormat="1" x14ac:dyDescent="0.2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86"/>
    </row>
    <row r="92" spans="1:34" s="13" customFormat="1" x14ac:dyDescent="0.2">
      <c r="A92" s="86"/>
      <c r="B92" s="86"/>
      <c r="C92" s="87"/>
      <c r="D92" s="87"/>
      <c r="E92" s="87"/>
      <c r="F92" s="87"/>
      <c r="G92" s="87"/>
      <c r="H92" s="88"/>
      <c r="I92" s="88"/>
      <c r="J92" s="88"/>
      <c r="K92" s="88"/>
      <c r="L92" s="87"/>
      <c r="M92" s="87"/>
      <c r="N92" s="87"/>
      <c r="O92" s="87"/>
      <c r="P92" s="87"/>
      <c r="Q92" s="86"/>
      <c r="R92" s="86"/>
      <c r="S92" s="86"/>
      <c r="T92" s="86"/>
      <c r="U92" s="86"/>
      <c r="V92" s="86"/>
      <c r="W92" s="86"/>
      <c r="X92" s="86"/>
      <c r="Y92" s="86"/>
      <c r="Z92" s="86"/>
      <c r="AA92" s="86"/>
      <c r="AB92" s="86"/>
      <c r="AC92" s="86"/>
      <c r="AD92" s="86"/>
      <c r="AE92" s="86"/>
      <c r="AF92" s="86"/>
      <c r="AG92" s="86"/>
      <c r="AH92" s="86"/>
    </row>
    <row r="93" spans="1:34" s="13" customFormat="1" x14ac:dyDescent="0.2">
      <c r="A93" s="79" t="s">
        <v>8</v>
      </c>
      <c r="B93" s="79">
        <v>1</v>
      </c>
      <c r="C93" s="79">
        <v>2</v>
      </c>
      <c r="D93" s="79">
        <v>3</v>
      </c>
      <c r="E93" s="79">
        <v>4</v>
      </c>
      <c r="F93" s="79">
        <v>5</v>
      </c>
      <c r="G93" s="79">
        <v>6</v>
      </c>
      <c r="H93" s="79">
        <v>7</v>
      </c>
      <c r="I93" s="79">
        <v>8</v>
      </c>
      <c r="J93" s="79">
        <v>9</v>
      </c>
      <c r="K93" s="79">
        <v>10</v>
      </c>
      <c r="L93" s="79">
        <v>11</v>
      </c>
      <c r="M93" s="79">
        <v>12</v>
      </c>
      <c r="N93" s="79">
        <v>13</v>
      </c>
      <c r="O93" s="79">
        <v>14</v>
      </c>
      <c r="P93" s="79">
        <v>15</v>
      </c>
      <c r="Q93" s="79">
        <v>16</v>
      </c>
      <c r="R93" s="79">
        <v>17</v>
      </c>
      <c r="S93" s="79">
        <v>18</v>
      </c>
      <c r="T93" s="79">
        <v>19</v>
      </c>
      <c r="U93" s="79">
        <v>20</v>
      </c>
      <c r="V93" s="79">
        <v>21</v>
      </c>
      <c r="W93" s="79">
        <v>22</v>
      </c>
      <c r="X93" s="79">
        <v>23</v>
      </c>
      <c r="Y93" s="79">
        <v>24</v>
      </c>
      <c r="Z93" s="79">
        <v>25</v>
      </c>
      <c r="AA93" s="79">
        <v>26</v>
      </c>
      <c r="AB93" s="79">
        <v>27</v>
      </c>
      <c r="AC93" s="79">
        <v>28</v>
      </c>
      <c r="AD93" s="79">
        <v>29</v>
      </c>
      <c r="AE93" s="79">
        <v>30</v>
      </c>
      <c r="AF93" s="79">
        <v>31</v>
      </c>
      <c r="AG93" s="80" t="s">
        <v>40</v>
      </c>
      <c r="AH93" s="86"/>
    </row>
    <row r="94" spans="1:34" ht="14.25" x14ac:dyDescent="0.2">
      <c r="A94" s="65" t="s">
        <v>44</v>
      </c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82"/>
      <c r="AG94" s="82">
        <f t="shared" ref="AG94:AG98" si="15">SUM(B94:AF94)</f>
        <v>0</v>
      </c>
      <c r="AH94" s="19"/>
    </row>
    <row r="95" spans="1:34" ht="14.25" x14ac:dyDescent="0.2">
      <c r="A95" s="65" t="s">
        <v>58</v>
      </c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64"/>
      <c r="AG95" s="82">
        <f t="shared" si="15"/>
        <v>0</v>
      </c>
      <c r="AH95" s="19"/>
    </row>
    <row r="96" spans="1:34" ht="14.25" x14ac:dyDescent="0.2">
      <c r="A96" s="65" t="s">
        <v>87</v>
      </c>
      <c r="B96" s="82">
        <f>B94+B95</f>
        <v>0</v>
      </c>
      <c r="C96" s="82">
        <f t="shared" ref="C96:AE96" si="16">C94+C95</f>
        <v>0</v>
      </c>
      <c r="D96" s="82">
        <f t="shared" si="16"/>
        <v>0</v>
      </c>
      <c r="E96" s="82">
        <f t="shared" si="16"/>
        <v>0</v>
      </c>
      <c r="F96" s="82">
        <f t="shared" si="16"/>
        <v>0</v>
      </c>
      <c r="G96" s="82">
        <f t="shared" si="16"/>
        <v>0</v>
      </c>
      <c r="H96" s="82">
        <f t="shared" si="16"/>
        <v>0</v>
      </c>
      <c r="I96" s="82">
        <f t="shared" si="16"/>
        <v>0</v>
      </c>
      <c r="J96" s="82">
        <f t="shared" si="16"/>
        <v>0</v>
      </c>
      <c r="K96" s="82">
        <f t="shared" si="16"/>
        <v>0</v>
      </c>
      <c r="L96" s="82">
        <f t="shared" si="16"/>
        <v>0</v>
      </c>
      <c r="M96" s="82">
        <f t="shared" si="16"/>
        <v>0</v>
      </c>
      <c r="N96" s="82">
        <f t="shared" si="16"/>
        <v>0</v>
      </c>
      <c r="O96" s="82">
        <f t="shared" si="16"/>
        <v>0</v>
      </c>
      <c r="P96" s="82">
        <f t="shared" si="16"/>
        <v>0</v>
      </c>
      <c r="Q96" s="82">
        <f t="shared" si="16"/>
        <v>0</v>
      </c>
      <c r="R96" s="82">
        <f t="shared" si="16"/>
        <v>0</v>
      </c>
      <c r="S96" s="82">
        <f t="shared" si="16"/>
        <v>0</v>
      </c>
      <c r="T96" s="82">
        <f t="shared" si="16"/>
        <v>0</v>
      </c>
      <c r="U96" s="82">
        <f t="shared" si="16"/>
        <v>0</v>
      </c>
      <c r="V96" s="82">
        <f t="shared" si="16"/>
        <v>0</v>
      </c>
      <c r="W96" s="82">
        <f t="shared" si="16"/>
        <v>0</v>
      </c>
      <c r="X96" s="82">
        <f t="shared" si="16"/>
        <v>0</v>
      </c>
      <c r="Y96" s="82">
        <f t="shared" si="16"/>
        <v>0</v>
      </c>
      <c r="Z96" s="82">
        <f t="shared" si="16"/>
        <v>0</v>
      </c>
      <c r="AA96" s="82">
        <f t="shared" si="16"/>
        <v>0</v>
      </c>
      <c r="AB96" s="82">
        <f t="shared" si="16"/>
        <v>0</v>
      </c>
      <c r="AC96" s="82">
        <f t="shared" si="16"/>
        <v>0</v>
      </c>
      <c r="AD96" s="82">
        <f t="shared" si="16"/>
        <v>0</v>
      </c>
      <c r="AE96" s="82">
        <f t="shared" si="16"/>
        <v>0</v>
      </c>
      <c r="AF96" s="64"/>
      <c r="AG96" s="82">
        <f t="shared" si="15"/>
        <v>0</v>
      </c>
      <c r="AH96" s="19"/>
    </row>
    <row r="97" spans="1:34" x14ac:dyDescent="0.2">
      <c r="A97" s="19"/>
      <c r="B97" s="89"/>
      <c r="C97" s="89"/>
      <c r="D97" s="89"/>
      <c r="E97" s="89"/>
      <c r="F97" s="89"/>
      <c r="G97" s="89"/>
      <c r="H97" s="89"/>
      <c r="I97" s="89"/>
      <c r="J97" s="89"/>
      <c r="K97" s="89"/>
      <c r="L97" s="89"/>
      <c r="M97" s="89"/>
      <c r="N97" s="89"/>
      <c r="O97" s="89"/>
      <c r="P97" s="89"/>
      <c r="Q97" s="89"/>
      <c r="R97" s="89"/>
      <c r="S97" s="89"/>
      <c r="T97" s="89"/>
      <c r="U97" s="89"/>
      <c r="V97" s="89"/>
      <c r="W97" s="89"/>
      <c r="X97" s="89"/>
      <c r="Y97" s="89"/>
      <c r="Z97" s="89"/>
      <c r="AA97" s="89"/>
      <c r="AB97" s="89"/>
      <c r="AC97" s="89"/>
      <c r="AD97" s="89"/>
      <c r="AE97" s="89"/>
      <c r="AF97" s="90"/>
      <c r="AG97" s="90"/>
      <c r="AH97" s="19"/>
    </row>
    <row r="98" spans="1:34" ht="14.25" x14ac:dyDescent="0.2">
      <c r="A98" s="79" t="s">
        <v>88</v>
      </c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82"/>
      <c r="AG98" s="82">
        <f t="shared" si="15"/>
        <v>0</v>
      </c>
      <c r="AH98" s="19"/>
    </row>
    <row r="99" spans="1:34" ht="8.1" customHeight="1" x14ac:dyDescent="0.2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</row>
    <row r="100" spans="1:34" x14ac:dyDescent="0.2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</row>
    <row r="101" spans="1:34" x14ac:dyDescent="0.2">
      <c r="A101" s="79" t="s">
        <v>9</v>
      </c>
      <c r="B101" s="79">
        <v>1</v>
      </c>
      <c r="C101" s="79">
        <v>2</v>
      </c>
      <c r="D101" s="79">
        <v>3</v>
      </c>
      <c r="E101" s="79">
        <v>4</v>
      </c>
      <c r="F101" s="79">
        <v>5</v>
      </c>
      <c r="G101" s="79">
        <v>6</v>
      </c>
      <c r="H101" s="79">
        <v>7</v>
      </c>
      <c r="I101" s="79">
        <v>8</v>
      </c>
      <c r="J101" s="79">
        <v>9</v>
      </c>
      <c r="K101" s="79">
        <v>10</v>
      </c>
      <c r="L101" s="79">
        <v>11</v>
      </c>
      <c r="M101" s="79">
        <v>12</v>
      </c>
      <c r="N101" s="79">
        <v>13</v>
      </c>
      <c r="O101" s="79">
        <v>14</v>
      </c>
      <c r="P101" s="79">
        <v>15</v>
      </c>
      <c r="Q101" s="79">
        <v>16</v>
      </c>
      <c r="R101" s="79">
        <v>17</v>
      </c>
      <c r="S101" s="79">
        <v>18</v>
      </c>
      <c r="T101" s="79">
        <v>19</v>
      </c>
      <c r="U101" s="79">
        <v>20</v>
      </c>
      <c r="V101" s="79">
        <v>21</v>
      </c>
      <c r="W101" s="79">
        <v>22</v>
      </c>
      <c r="X101" s="79">
        <v>23</v>
      </c>
      <c r="Y101" s="79">
        <v>24</v>
      </c>
      <c r="Z101" s="79">
        <v>25</v>
      </c>
      <c r="AA101" s="79">
        <v>26</v>
      </c>
      <c r="AB101" s="79">
        <v>27</v>
      </c>
      <c r="AC101" s="79">
        <v>28</v>
      </c>
      <c r="AD101" s="79">
        <v>29</v>
      </c>
      <c r="AE101" s="79">
        <v>30</v>
      </c>
      <c r="AF101" s="79">
        <v>31</v>
      </c>
      <c r="AG101" s="80" t="s">
        <v>40</v>
      </c>
      <c r="AH101" s="19"/>
    </row>
    <row r="102" spans="1:34" ht="14.25" x14ac:dyDescent="0.2">
      <c r="A102" s="65" t="s">
        <v>44</v>
      </c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82">
        <f t="shared" ref="AG102:AG106" si="17">SUM(B102:AF102)</f>
        <v>0</v>
      </c>
      <c r="AH102" s="19"/>
    </row>
    <row r="103" spans="1:34" ht="14.25" x14ac:dyDescent="0.2">
      <c r="A103" s="65" t="s">
        <v>58</v>
      </c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6"/>
      <c r="AG103" s="82">
        <f t="shared" si="17"/>
        <v>0</v>
      </c>
      <c r="AH103" s="19"/>
    </row>
    <row r="104" spans="1:34" ht="14.25" x14ac:dyDescent="0.2">
      <c r="A104" s="65" t="s">
        <v>87</v>
      </c>
      <c r="B104" s="82">
        <f>B102+B103</f>
        <v>0</v>
      </c>
      <c r="C104" s="82">
        <f t="shared" ref="C104:AF104" si="18">C102+C103</f>
        <v>0</v>
      </c>
      <c r="D104" s="82">
        <f t="shared" si="18"/>
        <v>0</v>
      </c>
      <c r="E104" s="82">
        <f t="shared" si="18"/>
        <v>0</v>
      </c>
      <c r="F104" s="82">
        <f t="shared" si="18"/>
        <v>0</v>
      </c>
      <c r="G104" s="82">
        <f t="shared" si="18"/>
        <v>0</v>
      </c>
      <c r="H104" s="82">
        <f t="shared" si="18"/>
        <v>0</v>
      </c>
      <c r="I104" s="82">
        <f t="shared" si="18"/>
        <v>0</v>
      </c>
      <c r="J104" s="82">
        <f t="shared" si="18"/>
        <v>0</v>
      </c>
      <c r="K104" s="82">
        <f t="shared" si="18"/>
        <v>0</v>
      </c>
      <c r="L104" s="82">
        <f t="shared" si="18"/>
        <v>0</v>
      </c>
      <c r="M104" s="82">
        <f t="shared" si="18"/>
        <v>0</v>
      </c>
      <c r="N104" s="82">
        <f t="shared" si="18"/>
        <v>0</v>
      </c>
      <c r="O104" s="82">
        <f t="shared" si="18"/>
        <v>0</v>
      </c>
      <c r="P104" s="82">
        <f t="shared" si="18"/>
        <v>0</v>
      </c>
      <c r="Q104" s="82">
        <f t="shared" si="18"/>
        <v>0</v>
      </c>
      <c r="R104" s="82">
        <f t="shared" si="18"/>
        <v>0</v>
      </c>
      <c r="S104" s="82">
        <f t="shared" si="18"/>
        <v>0</v>
      </c>
      <c r="T104" s="82">
        <f t="shared" si="18"/>
        <v>0</v>
      </c>
      <c r="U104" s="82">
        <f t="shared" si="18"/>
        <v>0</v>
      </c>
      <c r="V104" s="82">
        <f t="shared" si="18"/>
        <v>0</v>
      </c>
      <c r="W104" s="82">
        <f t="shared" si="18"/>
        <v>0</v>
      </c>
      <c r="X104" s="82">
        <f t="shared" si="18"/>
        <v>0</v>
      </c>
      <c r="Y104" s="82">
        <f t="shared" si="18"/>
        <v>0</v>
      </c>
      <c r="Z104" s="82">
        <f t="shared" si="18"/>
        <v>0</v>
      </c>
      <c r="AA104" s="82">
        <f t="shared" si="18"/>
        <v>0</v>
      </c>
      <c r="AB104" s="82">
        <f t="shared" si="18"/>
        <v>0</v>
      </c>
      <c r="AC104" s="82">
        <f t="shared" si="18"/>
        <v>0</v>
      </c>
      <c r="AD104" s="82">
        <f t="shared" si="18"/>
        <v>0</v>
      </c>
      <c r="AE104" s="82">
        <f t="shared" si="18"/>
        <v>0</v>
      </c>
      <c r="AF104" s="82">
        <f t="shared" si="18"/>
        <v>0</v>
      </c>
      <c r="AG104" s="82">
        <f t="shared" si="17"/>
        <v>0</v>
      </c>
      <c r="AH104" s="19"/>
    </row>
    <row r="105" spans="1:34" x14ac:dyDescent="0.2">
      <c r="A105" s="19"/>
      <c r="B105" s="66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6"/>
      <c r="U105" s="66"/>
      <c r="V105" s="66"/>
      <c r="W105" s="66"/>
      <c r="X105" s="66"/>
      <c r="Y105" s="66"/>
      <c r="Z105" s="66"/>
      <c r="AA105" s="66"/>
      <c r="AB105" s="66"/>
      <c r="AC105" s="66"/>
      <c r="AD105" s="66"/>
      <c r="AE105" s="66"/>
      <c r="AF105" s="19"/>
      <c r="AG105" s="19"/>
      <c r="AH105" s="19"/>
    </row>
    <row r="106" spans="1:34" ht="14.25" x14ac:dyDescent="0.2">
      <c r="A106" s="79" t="s">
        <v>88</v>
      </c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82">
        <f t="shared" si="17"/>
        <v>0</v>
      </c>
      <c r="AH106" s="19"/>
    </row>
    <row r="107" spans="1:34" x14ac:dyDescent="0.2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</row>
    <row r="108" spans="1:34" x14ac:dyDescent="0.2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</row>
    <row r="109" spans="1:34" x14ac:dyDescent="0.2">
      <c r="A109" s="79" t="s">
        <v>10</v>
      </c>
      <c r="B109" s="79">
        <v>1</v>
      </c>
      <c r="C109" s="79">
        <v>2</v>
      </c>
      <c r="D109" s="79">
        <v>3</v>
      </c>
      <c r="E109" s="79">
        <v>4</v>
      </c>
      <c r="F109" s="79">
        <v>5</v>
      </c>
      <c r="G109" s="79">
        <v>6</v>
      </c>
      <c r="H109" s="79">
        <v>7</v>
      </c>
      <c r="I109" s="79">
        <v>8</v>
      </c>
      <c r="J109" s="79">
        <v>9</v>
      </c>
      <c r="K109" s="79">
        <v>10</v>
      </c>
      <c r="L109" s="79">
        <v>11</v>
      </c>
      <c r="M109" s="79">
        <v>12</v>
      </c>
      <c r="N109" s="79">
        <v>13</v>
      </c>
      <c r="O109" s="79">
        <v>14</v>
      </c>
      <c r="P109" s="79">
        <v>15</v>
      </c>
      <c r="Q109" s="79">
        <v>16</v>
      </c>
      <c r="R109" s="79">
        <v>17</v>
      </c>
      <c r="S109" s="79">
        <v>18</v>
      </c>
      <c r="T109" s="79">
        <v>19</v>
      </c>
      <c r="U109" s="79">
        <v>20</v>
      </c>
      <c r="V109" s="79">
        <v>21</v>
      </c>
      <c r="W109" s="79">
        <v>22</v>
      </c>
      <c r="X109" s="79">
        <v>23</v>
      </c>
      <c r="Y109" s="79">
        <v>24</v>
      </c>
      <c r="Z109" s="79">
        <v>25</v>
      </c>
      <c r="AA109" s="79">
        <v>26</v>
      </c>
      <c r="AB109" s="79">
        <v>27</v>
      </c>
      <c r="AC109" s="79">
        <v>28</v>
      </c>
      <c r="AD109" s="79">
        <v>29</v>
      </c>
      <c r="AE109" s="79">
        <v>30</v>
      </c>
      <c r="AF109" s="79">
        <v>31</v>
      </c>
      <c r="AG109" s="80" t="s">
        <v>40</v>
      </c>
      <c r="AH109" s="19"/>
    </row>
    <row r="110" spans="1:34" ht="14.25" x14ac:dyDescent="0.2">
      <c r="A110" s="65" t="s">
        <v>44</v>
      </c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82"/>
      <c r="AG110" s="82">
        <f t="shared" ref="AG110:AG114" si="19">SUM(B110:AF110)</f>
        <v>0</v>
      </c>
      <c r="AH110" s="19"/>
    </row>
    <row r="111" spans="1:34" ht="14.25" x14ac:dyDescent="0.2">
      <c r="A111" s="65" t="s">
        <v>58</v>
      </c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64"/>
      <c r="AG111" s="82">
        <f t="shared" si="19"/>
        <v>0</v>
      </c>
      <c r="AH111" s="19"/>
    </row>
    <row r="112" spans="1:34" ht="14.25" x14ac:dyDescent="0.2">
      <c r="A112" s="65" t="s">
        <v>87</v>
      </c>
      <c r="B112" s="82">
        <f>B110+B111</f>
        <v>0</v>
      </c>
      <c r="C112" s="82">
        <f t="shared" ref="C112:AE112" si="20">C110+C111</f>
        <v>0</v>
      </c>
      <c r="D112" s="82">
        <f t="shared" si="20"/>
        <v>0</v>
      </c>
      <c r="E112" s="82">
        <f t="shared" si="20"/>
        <v>0</v>
      </c>
      <c r="F112" s="82">
        <f t="shared" si="20"/>
        <v>0</v>
      </c>
      <c r="G112" s="82">
        <f t="shared" si="20"/>
        <v>0</v>
      </c>
      <c r="H112" s="82">
        <f t="shared" si="20"/>
        <v>0</v>
      </c>
      <c r="I112" s="82">
        <f t="shared" si="20"/>
        <v>0</v>
      </c>
      <c r="J112" s="82">
        <f t="shared" si="20"/>
        <v>0</v>
      </c>
      <c r="K112" s="82">
        <f t="shared" si="20"/>
        <v>0</v>
      </c>
      <c r="L112" s="82">
        <f t="shared" si="20"/>
        <v>0</v>
      </c>
      <c r="M112" s="82">
        <f t="shared" si="20"/>
        <v>0</v>
      </c>
      <c r="N112" s="82">
        <f t="shared" si="20"/>
        <v>0</v>
      </c>
      <c r="O112" s="82">
        <f t="shared" si="20"/>
        <v>0</v>
      </c>
      <c r="P112" s="82">
        <f t="shared" si="20"/>
        <v>0</v>
      </c>
      <c r="Q112" s="82">
        <f t="shared" si="20"/>
        <v>0</v>
      </c>
      <c r="R112" s="82">
        <f t="shared" si="20"/>
        <v>0</v>
      </c>
      <c r="S112" s="82">
        <f t="shared" si="20"/>
        <v>0</v>
      </c>
      <c r="T112" s="82">
        <f t="shared" si="20"/>
        <v>0</v>
      </c>
      <c r="U112" s="82">
        <f t="shared" si="20"/>
        <v>0</v>
      </c>
      <c r="V112" s="82">
        <f t="shared" si="20"/>
        <v>0</v>
      </c>
      <c r="W112" s="82">
        <f t="shared" si="20"/>
        <v>0</v>
      </c>
      <c r="X112" s="82">
        <f t="shared" si="20"/>
        <v>0</v>
      </c>
      <c r="Y112" s="82">
        <f t="shared" si="20"/>
        <v>0</v>
      </c>
      <c r="Z112" s="82">
        <f t="shared" si="20"/>
        <v>0</v>
      </c>
      <c r="AA112" s="82">
        <f t="shared" si="20"/>
        <v>0</v>
      </c>
      <c r="AB112" s="82">
        <f t="shared" si="20"/>
        <v>0</v>
      </c>
      <c r="AC112" s="82">
        <f t="shared" si="20"/>
        <v>0</v>
      </c>
      <c r="AD112" s="82">
        <f t="shared" si="20"/>
        <v>0</v>
      </c>
      <c r="AE112" s="82">
        <f t="shared" si="20"/>
        <v>0</v>
      </c>
      <c r="AF112" s="64"/>
      <c r="AG112" s="82">
        <f t="shared" si="19"/>
        <v>0</v>
      </c>
      <c r="AH112" s="19"/>
    </row>
    <row r="113" spans="1:34" x14ac:dyDescent="0.2">
      <c r="A113" s="19"/>
      <c r="B113" s="66"/>
      <c r="C113" s="66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66"/>
      <c r="R113" s="66"/>
      <c r="S113" s="66"/>
      <c r="T113" s="66"/>
      <c r="U113" s="66"/>
      <c r="V113" s="66"/>
      <c r="W113" s="66"/>
      <c r="X113" s="66"/>
      <c r="Y113" s="66"/>
      <c r="Z113" s="66"/>
      <c r="AA113" s="66"/>
      <c r="AB113" s="66"/>
      <c r="AC113" s="66"/>
      <c r="AD113" s="66"/>
      <c r="AE113" s="66"/>
      <c r="AF113" s="19"/>
      <c r="AG113" s="19"/>
      <c r="AH113" s="19"/>
    </row>
    <row r="114" spans="1:34" ht="14.25" x14ac:dyDescent="0.2">
      <c r="A114" s="79" t="s">
        <v>88</v>
      </c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82"/>
      <c r="AG114" s="82">
        <f t="shared" si="19"/>
        <v>0</v>
      </c>
      <c r="AH114" s="19"/>
    </row>
    <row r="115" spans="1:34" ht="8.1" customHeight="1" x14ac:dyDescent="0.2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</row>
    <row r="116" spans="1:34" x14ac:dyDescent="0.2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</row>
    <row r="117" spans="1:34" x14ac:dyDescent="0.2">
      <c r="A117" s="79" t="s">
        <v>11</v>
      </c>
      <c r="B117" s="79">
        <v>1</v>
      </c>
      <c r="C117" s="79">
        <v>2</v>
      </c>
      <c r="D117" s="79">
        <v>3</v>
      </c>
      <c r="E117" s="79">
        <v>4</v>
      </c>
      <c r="F117" s="79">
        <v>5</v>
      </c>
      <c r="G117" s="79">
        <v>6</v>
      </c>
      <c r="H117" s="79">
        <v>7</v>
      </c>
      <c r="I117" s="79">
        <v>8</v>
      </c>
      <c r="J117" s="79">
        <v>9</v>
      </c>
      <c r="K117" s="79">
        <v>10</v>
      </c>
      <c r="L117" s="79">
        <v>11</v>
      </c>
      <c r="M117" s="79">
        <v>12</v>
      </c>
      <c r="N117" s="79">
        <v>13</v>
      </c>
      <c r="O117" s="79">
        <v>14</v>
      </c>
      <c r="P117" s="79">
        <v>15</v>
      </c>
      <c r="Q117" s="79">
        <v>16</v>
      </c>
      <c r="R117" s="79">
        <v>17</v>
      </c>
      <c r="S117" s="79">
        <v>18</v>
      </c>
      <c r="T117" s="79">
        <v>19</v>
      </c>
      <c r="U117" s="79">
        <v>20</v>
      </c>
      <c r="V117" s="79">
        <v>21</v>
      </c>
      <c r="W117" s="79">
        <v>22</v>
      </c>
      <c r="X117" s="79">
        <v>23</v>
      </c>
      <c r="Y117" s="79">
        <v>24</v>
      </c>
      <c r="Z117" s="79">
        <v>25</v>
      </c>
      <c r="AA117" s="79">
        <v>26</v>
      </c>
      <c r="AB117" s="79">
        <v>27</v>
      </c>
      <c r="AC117" s="79">
        <v>28</v>
      </c>
      <c r="AD117" s="79">
        <v>29</v>
      </c>
      <c r="AE117" s="79">
        <v>30</v>
      </c>
      <c r="AF117" s="79">
        <v>31</v>
      </c>
      <c r="AG117" s="80" t="s">
        <v>40</v>
      </c>
      <c r="AH117" s="19"/>
    </row>
    <row r="118" spans="1:34" ht="14.25" x14ac:dyDescent="0.2">
      <c r="A118" s="65" t="s">
        <v>44</v>
      </c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82">
        <f t="shared" ref="AG118:AG120" si="21">SUM(B118:AF118)</f>
        <v>0</v>
      </c>
      <c r="AH118" s="19"/>
    </row>
    <row r="119" spans="1:34" ht="14.25" x14ac:dyDescent="0.2">
      <c r="A119" s="65" t="s">
        <v>58</v>
      </c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6"/>
      <c r="AG119" s="82">
        <f t="shared" si="21"/>
        <v>0</v>
      </c>
      <c r="AH119" s="19"/>
    </row>
    <row r="120" spans="1:34" ht="14.25" x14ac:dyDescent="0.2">
      <c r="A120" s="65" t="s">
        <v>87</v>
      </c>
      <c r="B120" s="82">
        <f>B118+B119</f>
        <v>0</v>
      </c>
      <c r="C120" s="82">
        <f t="shared" ref="C120:AF120" si="22">C118+C119</f>
        <v>0</v>
      </c>
      <c r="D120" s="82">
        <f t="shared" si="22"/>
        <v>0</v>
      </c>
      <c r="E120" s="82">
        <f t="shared" si="22"/>
        <v>0</v>
      </c>
      <c r="F120" s="82">
        <f t="shared" si="22"/>
        <v>0</v>
      </c>
      <c r="G120" s="82">
        <f t="shared" si="22"/>
        <v>0</v>
      </c>
      <c r="H120" s="82">
        <f t="shared" si="22"/>
        <v>0</v>
      </c>
      <c r="I120" s="82">
        <f t="shared" si="22"/>
        <v>0</v>
      </c>
      <c r="J120" s="82">
        <f t="shared" si="22"/>
        <v>0</v>
      </c>
      <c r="K120" s="82">
        <f t="shared" si="22"/>
        <v>0</v>
      </c>
      <c r="L120" s="82">
        <f t="shared" si="22"/>
        <v>0</v>
      </c>
      <c r="M120" s="82">
        <f t="shared" si="22"/>
        <v>0</v>
      </c>
      <c r="N120" s="82">
        <f t="shared" si="22"/>
        <v>0</v>
      </c>
      <c r="O120" s="82">
        <f t="shared" si="22"/>
        <v>0</v>
      </c>
      <c r="P120" s="82">
        <f t="shared" si="22"/>
        <v>0</v>
      </c>
      <c r="Q120" s="82">
        <f t="shared" si="22"/>
        <v>0</v>
      </c>
      <c r="R120" s="82">
        <f t="shared" si="22"/>
        <v>0</v>
      </c>
      <c r="S120" s="82">
        <f t="shared" si="22"/>
        <v>0</v>
      </c>
      <c r="T120" s="82">
        <f t="shared" si="22"/>
        <v>0</v>
      </c>
      <c r="U120" s="82">
        <f t="shared" si="22"/>
        <v>0</v>
      </c>
      <c r="V120" s="82">
        <f t="shared" si="22"/>
        <v>0</v>
      </c>
      <c r="W120" s="82">
        <f t="shared" si="22"/>
        <v>0</v>
      </c>
      <c r="X120" s="82">
        <f t="shared" si="22"/>
        <v>0</v>
      </c>
      <c r="Y120" s="82">
        <f t="shared" si="22"/>
        <v>0</v>
      </c>
      <c r="Z120" s="82">
        <f t="shared" si="22"/>
        <v>0</v>
      </c>
      <c r="AA120" s="82">
        <f t="shared" si="22"/>
        <v>0</v>
      </c>
      <c r="AB120" s="82">
        <f t="shared" si="22"/>
        <v>0</v>
      </c>
      <c r="AC120" s="82">
        <f t="shared" si="22"/>
        <v>0</v>
      </c>
      <c r="AD120" s="82">
        <f t="shared" si="22"/>
        <v>0</v>
      </c>
      <c r="AE120" s="82">
        <f t="shared" si="22"/>
        <v>0</v>
      </c>
      <c r="AF120" s="82">
        <f t="shared" si="22"/>
        <v>0</v>
      </c>
      <c r="AG120" s="82">
        <f t="shared" si="21"/>
        <v>0</v>
      </c>
      <c r="AH120" s="19"/>
    </row>
    <row r="121" spans="1:34" x14ac:dyDescent="0.2">
      <c r="A121" s="19"/>
      <c r="B121" s="66"/>
      <c r="C121" s="66"/>
      <c r="D121" s="66"/>
      <c r="E121" s="66"/>
      <c r="F121" s="66"/>
      <c r="G121" s="66"/>
      <c r="H121" s="66"/>
      <c r="I121" s="66"/>
      <c r="J121" s="66"/>
      <c r="K121" s="66"/>
      <c r="L121" s="66"/>
      <c r="M121" s="66"/>
      <c r="N121" s="66"/>
      <c r="O121" s="66"/>
      <c r="P121" s="66"/>
      <c r="Q121" s="66"/>
      <c r="R121" s="66"/>
      <c r="S121" s="66"/>
      <c r="T121" s="66"/>
      <c r="U121" s="66"/>
      <c r="V121" s="66"/>
      <c r="W121" s="66"/>
      <c r="X121" s="66"/>
      <c r="Y121" s="66"/>
      <c r="Z121" s="66"/>
      <c r="AA121" s="66"/>
      <c r="AB121" s="66"/>
      <c r="AC121" s="66"/>
      <c r="AD121" s="66"/>
      <c r="AE121" s="66"/>
      <c r="AF121" s="19"/>
      <c r="AG121" s="19"/>
      <c r="AH121" s="19"/>
    </row>
    <row r="122" spans="1:34" ht="14.25" x14ac:dyDescent="0.2">
      <c r="A122" s="79" t="s">
        <v>88</v>
      </c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82">
        <f t="shared" ref="AG122" si="23">SUM(B122:AF122)</f>
        <v>0</v>
      </c>
      <c r="AH122" s="19"/>
    </row>
    <row r="123" spans="1:34" x14ac:dyDescent="0.2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</row>
    <row r="124" spans="1:34" ht="13.5" thickBot="1" x14ac:dyDescent="0.25">
      <c r="A124" s="111"/>
      <c r="B124" s="111"/>
      <c r="C124" s="111"/>
    </row>
    <row r="125" spans="1:34" x14ac:dyDescent="0.2">
      <c r="A125" s="112" t="s">
        <v>24</v>
      </c>
      <c r="B125" s="52"/>
      <c r="C125" s="52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4"/>
    </row>
    <row r="126" spans="1:34" x14ac:dyDescent="0.2">
      <c r="A126" s="112"/>
      <c r="B126" s="52"/>
      <c r="C126" s="52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4"/>
    </row>
    <row r="127" spans="1:34" x14ac:dyDescent="0.2">
      <c r="A127" s="113"/>
      <c r="B127" s="113"/>
      <c r="C127" s="113"/>
      <c r="D127" s="113"/>
      <c r="E127" s="113"/>
      <c r="F127" s="53"/>
      <c r="G127" s="53"/>
      <c r="H127" s="53"/>
      <c r="I127" s="53"/>
      <c r="J127" s="113"/>
      <c r="K127" s="113"/>
      <c r="L127" s="113"/>
      <c r="M127" s="113"/>
      <c r="N127" s="113"/>
      <c r="O127" s="54"/>
    </row>
    <row r="128" spans="1:34" ht="13.5" thickBot="1" x14ac:dyDescent="0.25">
      <c r="A128" s="111"/>
      <c r="B128" s="111"/>
      <c r="C128" s="111"/>
      <c r="D128" s="111"/>
      <c r="E128" s="111"/>
      <c r="F128" s="53"/>
      <c r="G128" s="53"/>
      <c r="H128" s="53"/>
      <c r="I128" s="53"/>
      <c r="J128" s="111"/>
      <c r="K128" s="111"/>
      <c r="L128" s="111"/>
      <c r="M128" s="111"/>
      <c r="N128" s="111"/>
      <c r="O128" s="54"/>
    </row>
    <row r="129" spans="1:15" x14ac:dyDescent="0.2">
      <c r="A129" s="53" t="s">
        <v>79</v>
      </c>
      <c r="B129" s="53"/>
      <c r="C129" s="53"/>
      <c r="D129" s="53"/>
      <c r="E129" s="53"/>
      <c r="F129" s="53"/>
      <c r="G129" s="53"/>
      <c r="H129" s="53"/>
      <c r="I129" s="53"/>
      <c r="J129" s="53" t="s">
        <v>80</v>
      </c>
      <c r="K129" s="53"/>
      <c r="L129" s="53"/>
      <c r="M129" s="53"/>
      <c r="N129" s="53"/>
      <c r="O129" s="54"/>
    </row>
    <row r="130" spans="1:15" x14ac:dyDescent="0.2">
      <c r="A130" s="53"/>
      <c r="B130" s="53"/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</row>
  </sheetData>
  <sheetProtection algorithmName="SHA-512" hashValue="sLnRSacDv6zg9f67Gaboj2h190shuQB+OdQ7YOWRTKnr/A7axb5YxHjsYKtyXO7D2zXWFlTZpNCBKqOoN/hWlA==" saltValue="AOZgUZ2Uoh+Uc0aioEEmXQ==" spinCount="100000" sheet="1" objects="1" scenarios="1"/>
  <mergeCells count="78">
    <mergeCell ref="B28:C28"/>
    <mergeCell ref="B76:C76"/>
    <mergeCell ref="I6:O6"/>
    <mergeCell ref="L8:M8"/>
    <mergeCell ref="B8:C8"/>
    <mergeCell ref="D8:E8"/>
    <mergeCell ref="F8:G8"/>
    <mergeCell ref="H8:I8"/>
    <mergeCell ref="J8:K8"/>
    <mergeCell ref="B11:C11"/>
    <mergeCell ref="D11:E11"/>
    <mergeCell ref="F11:G11"/>
    <mergeCell ref="H11:I11"/>
    <mergeCell ref="J11:K11"/>
    <mergeCell ref="B7:C7"/>
    <mergeCell ref="B19:C19"/>
    <mergeCell ref="B3:V3"/>
    <mergeCell ref="A1:E1"/>
    <mergeCell ref="B2:C2"/>
    <mergeCell ref="Z8:AA8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N8:O8"/>
    <mergeCell ref="P8:Q8"/>
    <mergeCell ref="R8:S8"/>
    <mergeCell ref="T8:U8"/>
    <mergeCell ref="V8:W8"/>
    <mergeCell ref="X8:Y8"/>
    <mergeCell ref="T9:U9"/>
    <mergeCell ref="V9:W9"/>
    <mergeCell ref="X9:Y9"/>
    <mergeCell ref="Z9:AA9"/>
    <mergeCell ref="B10:C10"/>
    <mergeCell ref="D10:E10"/>
    <mergeCell ref="F10:G10"/>
    <mergeCell ref="H10:I10"/>
    <mergeCell ref="J10:K10"/>
    <mergeCell ref="L10:M10"/>
    <mergeCell ref="Z10:AA10"/>
    <mergeCell ref="T10:U10"/>
    <mergeCell ref="V10:W10"/>
    <mergeCell ref="X10:Y10"/>
    <mergeCell ref="N10:O10"/>
    <mergeCell ref="P10:Q10"/>
    <mergeCell ref="R10:S10"/>
    <mergeCell ref="Z11:AA11"/>
    <mergeCell ref="B13:C13"/>
    <mergeCell ref="D13:E13"/>
    <mergeCell ref="F13:G13"/>
    <mergeCell ref="H13:I13"/>
    <mergeCell ref="J13:K13"/>
    <mergeCell ref="L13:M13"/>
    <mergeCell ref="L11:M11"/>
    <mergeCell ref="N11:O11"/>
    <mergeCell ref="P11:Q11"/>
    <mergeCell ref="R11:S11"/>
    <mergeCell ref="Z13:AA13"/>
    <mergeCell ref="N13:O13"/>
    <mergeCell ref="P13:Q13"/>
    <mergeCell ref="R13:S13"/>
    <mergeCell ref="B15:C15"/>
    <mergeCell ref="B16:C16"/>
    <mergeCell ref="R16:S16"/>
    <mergeCell ref="B17:C17"/>
    <mergeCell ref="B18:C18"/>
    <mergeCell ref="T13:U13"/>
    <mergeCell ref="V13:W13"/>
    <mergeCell ref="X13:Y13"/>
    <mergeCell ref="T11:U11"/>
    <mergeCell ref="V11:W11"/>
    <mergeCell ref="X11:Y11"/>
  </mergeCells>
  <conditionalFormatting sqref="B48:AF48 B56:AE56 B32:AF32">
    <cfRule type="cellIs" dxfId="199" priority="10" operator="greaterThan">
      <formula>10</formula>
    </cfRule>
  </conditionalFormatting>
  <conditionalFormatting sqref="B40:AD40">
    <cfRule type="cellIs" dxfId="198" priority="9" operator="greaterThan">
      <formula>10</formula>
    </cfRule>
  </conditionalFormatting>
  <conditionalFormatting sqref="B64:AF64">
    <cfRule type="cellIs" dxfId="197" priority="8" operator="greaterThan">
      <formula>10</formula>
    </cfRule>
  </conditionalFormatting>
  <conditionalFormatting sqref="B72:AE72">
    <cfRule type="cellIs" dxfId="196" priority="7" operator="greaterThan">
      <formula>10</formula>
    </cfRule>
  </conditionalFormatting>
  <conditionalFormatting sqref="B80:AF80">
    <cfRule type="cellIs" dxfId="195" priority="6" operator="greaterThan">
      <formula>10</formula>
    </cfRule>
  </conditionalFormatting>
  <conditionalFormatting sqref="B88:AF88">
    <cfRule type="cellIs" dxfId="194" priority="5" operator="greaterThan">
      <formula>10</formula>
    </cfRule>
  </conditionalFormatting>
  <conditionalFormatting sqref="B96:AE96">
    <cfRule type="cellIs" dxfId="193" priority="4" operator="greaterThan">
      <formula>10</formula>
    </cfRule>
  </conditionalFormatting>
  <conditionalFormatting sqref="B104:AF104">
    <cfRule type="cellIs" dxfId="192" priority="3" operator="greaterThan">
      <formula>10</formula>
    </cfRule>
  </conditionalFormatting>
  <conditionalFormatting sqref="B112:AE112">
    <cfRule type="cellIs" dxfId="191" priority="2" operator="greaterThan">
      <formula>10</formula>
    </cfRule>
  </conditionalFormatting>
  <conditionalFormatting sqref="B120:AF120">
    <cfRule type="cellIs" dxfId="190" priority="1" operator="greaterThan">
      <formula>10</formula>
    </cfRule>
  </conditionalFormatting>
  <dataValidations disablePrompts="1" count="2">
    <dataValidation type="custom" allowBlank="1" showInputMessage="1" showErrorMessage="1" promptTitle="Hinweis!" prompt="Bitte beachten Sie, dass die gesetzliche Höchstgrenze von 10 Arbeitsstunden pro Tag nicht überschritten werden darf. " sqref="B48:AF48 B72:AE72 B32:AF32 B64:AF64 B96:AE96 B80:AF80 B88:AF88 B112:AE112 B104:AF104 B120:AF120 B40:AD40">
      <formula1>"&lt;=10"</formula1>
    </dataValidation>
    <dataValidation type="decimal" allowBlank="1" showInputMessage="1" showErrorMessage="1" errorTitle="Warnung" error="Nur Werte zwischen 0 und 10 erlaubt!" sqref="B30">
      <formula1>0</formula1>
      <formula2>10</formula2>
    </dataValidation>
  </dataValidations>
  <pageMargins left="0.22" right="0.17" top="0.66" bottom="0.35" header="0.5" footer="0.28999999999999998"/>
  <pageSetup paperSize="9" scale="69" fitToHeight="0" orientation="landscape" r:id="rId1"/>
  <headerFooter alignWithMargins="0">
    <oddHeader>&amp;A</oddHeader>
    <oddFooter>&amp;F&amp;RSeite &amp;P</oddFooter>
  </headerFooter>
  <rowBreaks count="2" manualBreakCount="2">
    <brk id="26" max="16383" man="1"/>
    <brk id="7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>
    <tabColor theme="4" tint="0.39997558519241921"/>
  </sheetPr>
  <dimension ref="A1:AH129"/>
  <sheetViews>
    <sheetView zoomScale="70" zoomScaleNormal="70" workbookViewId="0">
      <selection activeCell="A8" sqref="A8"/>
    </sheetView>
  </sheetViews>
  <sheetFormatPr baseColWidth="10" defaultColWidth="11.42578125" defaultRowHeight="12.75" x14ac:dyDescent="0.2"/>
  <cols>
    <col min="1" max="1" width="25.7109375" style="44" customWidth="1"/>
    <col min="2" max="32" width="5.7109375" style="44" customWidth="1"/>
    <col min="33" max="33" width="10.28515625" style="44" customWidth="1"/>
    <col min="34" max="16384" width="11.42578125" style="44"/>
  </cols>
  <sheetData>
    <row r="1" spans="1:34" x14ac:dyDescent="0.2">
      <c r="A1" s="155" t="s">
        <v>38</v>
      </c>
      <c r="B1" s="156"/>
      <c r="C1" s="156"/>
      <c r="D1" s="156"/>
      <c r="E1" s="157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</row>
    <row r="2" spans="1:34" x14ac:dyDescent="0.2">
      <c r="A2" s="61" t="s">
        <v>16</v>
      </c>
      <c r="B2" s="158" t="str">
        <f>IF(Übersicht!C3="","",Übersicht!C3)</f>
        <v/>
      </c>
      <c r="C2" s="158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</row>
    <row r="3" spans="1:34" x14ac:dyDescent="0.2">
      <c r="A3" s="61" t="s">
        <v>37</v>
      </c>
      <c r="B3" s="159" t="str">
        <f>IF(Übersicht!C4="","",Übersicht!C4)</f>
        <v/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1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</row>
    <row r="4" spans="1:34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</row>
    <row r="5" spans="1:34" x14ac:dyDescent="0.2">
      <c r="A5" s="62" t="s">
        <v>56</v>
      </c>
      <c r="B5" s="63"/>
      <c r="C5" s="63"/>
      <c r="D5" s="63"/>
      <c r="E5" s="63"/>
      <c r="F5" s="63"/>
      <c r="G5" s="63"/>
      <c r="H5" s="62"/>
      <c r="I5" s="62"/>
      <c r="J5" s="62"/>
      <c r="K5" s="62"/>
      <c r="L5" s="62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</row>
    <row r="6" spans="1:34" x14ac:dyDescent="0.2">
      <c r="A6" s="19"/>
      <c r="B6" s="19"/>
      <c r="C6" s="19"/>
      <c r="D6" s="19"/>
      <c r="E6" s="19"/>
      <c r="F6" s="19"/>
      <c r="G6" s="19"/>
      <c r="H6" s="19"/>
      <c r="I6" s="162" t="s">
        <v>21</v>
      </c>
      <c r="J6" s="162"/>
      <c r="K6" s="162"/>
      <c r="L6" s="162"/>
      <c r="M6" s="162"/>
      <c r="N6" s="162"/>
      <c r="O6" s="162"/>
      <c r="P6" s="18" t="str">
        <f>A8</f>
        <v>Mitarbeiter C</v>
      </c>
      <c r="Q6" s="19"/>
      <c r="R6" s="19"/>
      <c r="S6" s="19"/>
      <c r="T6" s="18" t="s">
        <v>36</v>
      </c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</row>
    <row r="7" spans="1:34" x14ac:dyDescent="0.2">
      <c r="A7" s="64" t="s">
        <v>94</v>
      </c>
      <c r="B7" s="158" t="str">
        <f>IF(Übersicht!D1="","",Übersicht!D1)</f>
        <v>202X</v>
      </c>
      <c r="C7" s="158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</row>
    <row r="8" spans="1:34" x14ac:dyDescent="0.2">
      <c r="A8" s="95" t="s">
        <v>60</v>
      </c>
      <c r="B8" s="153" t="s">
        <v>0</v>
      </c>
      <c r="C8" s="154"/>
      <c r="D8" s="153" t="s">
        <v>1</v>
      </c>
      <c r="E8" s="154"/>
      <c r="F8" s="153" t="s">
        <v>2</v>
      </c>
      <c r="G8" s="154"/>
      <c r="H8" s="153" t="s">
        <v>3</v>
      </c>
      <c r="I8" s="154"/>
      <c r="J8" s="153" t="s">
        <v>4</v>
      </c>
      <c r="K8" s="154"/>
      <c r="L8" s="153" t="s">
        <v>5</v>
      </c>
      <c r="M8" s="154"/>
      <c r="N8" s="153" t="s">
        <v>6</v>
      </c>
      <c r="O8" s="154"/>
      <c r="P8" s="153" t="s">
        <v>7</v>
      </c>
      <c r="Q8" s="154"/>
      <c r="R8" s="153" t="s">
        <v>8</v>
      </c>
      <c r="S8" s="154"/>
      <c r="T8" s="153" t="s">
        <v>9</v>
      </c>
      <c r="U8" s="154"/>
      <c r="V8" s="153" t="s">
        <v>10</v>
      </c>
      <c r="W8" s="154"/>
      <c r="X8" s="153" t="s">
        <v>11</v>
      </c>
      <c r="Y8" s="154"/>
      <c r="Z8" s="149" t="s">
        <v>39</v>
      </c>
      <c r="AA8" s="150"/>
      <c r="AB8" s="19"/>
      <c r="AC8" s="19"/>
      <c r="AD8" s="19"/>
      <c r="AE8" s="19"/>
      <c r="AF8" s="19"/>
      <c r="AG8" s="19"/>
      <c r="AH8" s="19"/>
    </row>
    <row r="9" spans="1:34" ht="14.25" x14ac:dyDescent="0.2">
      <c r="A9" s="34" t="s">
        <v>44</v>
      </c>
      <c r="B9" s="151">
        <f>$AG30</f>
        <v>0</v>
      </c>
      <c r="C9" s="152"/>
      <c r="D9" s="151">
        <f>$AG38</f>
        <v>0</v>
      </c>
      <c r="E9" s="152"/>
      <c r="F9" s="151">
        <f>$AG46</f>
        <v>0</v>
      </c>
      <c r="G9" s="152"/>
      <c r="H9" s="151">
        <f>$AG54</f>
        <v>0</v>
      </c>
      <c r="I9" s="152"/>
      <c r="J9" s="151">
        <f>$AG62</f>
        <v>0</v>
      </c>
      <c r="K9" s="152"/>
      <c r="L9" s="151">
        <f>$AG70</f>
        <v>0</v>
      </c>
      <c r="M9" s="152"/>
      <c r="N9" s="151">
        <f>$AG78</f>
        <v>0</v>
      </c>
      <c r="O9" s="152"/>
      <c r="P9" s="151">
        <f>$AG86</f>
        <v>0</v>
      </c>
      <c r="Q9" s="152"/>
      <c r="R9" s="151">
        <f>$AG94</f>
        <v>0</v>
      </c>
      <c r="S9" s="152"/>
      <c r="T9" s="151">
        <f>$AG102</f>
        <v>0</v>
      </c>
      <c r="U9" s="152"/>
      <c r="V9" s="151">
        <f>$AG110</f>
        <v>0</v>
      </c>
      <c r="W9" s="152"/>
      <c r="X9" s="151">
        <f>$AG118</f>
        <v>0</v>
      </c>
      <c r="Y9" s="152"/>
      <c r="Z9" s="141">
        <f>SUM(B9:Y9)</f>
        <v>0</v>
      </c>
      <c r="AA9" s="141"/>
      <c r="AB9" s="19"/>
      <c r="AC9" s="19"/>
      <c r="AD9" s="19"/>
      <c r="AE9" s="19"/>
      <c r="AF9" s="19"/>
      <c r="AG9" s="19"/>
      <c r="AH9" s="19"/>
    </row>
    <row r="10" spans="1:34" ht="14.25" x14ac:dyDescent="0.2">
      <c r="A10" s="65" t="s">
        <v>58</v>
      </c>
      <c r="B10" s="151">
        <f>$AG31</f>
        <v>0</v>
      </c>
      <c r="C10" s="152"/>
      <c r="D10" s="151">
        <f>$AG39</f>
        <v>0</v>
      </c>
      <c r="E10" s="152"/>
      <c r="F10" s="151">
        <f>$AG47</f>
        <v>0</v>
      </c>
      <c r="G10" s="152"/>
      <c r="H10" s="151">
        <f>$AG55</f>
        <v>0</v>
      </c>
      <c r="I10" s="152"/>
      <c r="J10" s="151">
        <f>$AG63</f>
        <v>0</v>
      </c>
      <c r="K10" s="152"/>
      <c r="L10" s="151">
        <f>$AG71</f>
        <v>0</v>
      </c>
      <c r="M10" s="152"/>
      <c r="N10" s="151">
        <f>$AG79</f>
        <v>0</v>
      </c>
      <c r="O10" s="152"/>
      <c r="P10" s="151">
        <f>$AG87</f>
        <v>0</v>
      </c>
      <c r="Q10" s="152"/>
      <c r="R10" s="151">
        <f>$AG95</f>
        <v>0</v>
      </c>
      <c r="S10" s="152"/>
      <c r="T10" s="151">
        <f>$AG103</f>
        <v>0</v>
      </c>
      <c r="U10" s="152"/>
      <c r="V10" s="151">
        <f>$AG111</f>
        <v>0</v>
      </c>
      <c r="W10" s="152"/>
      <c r="X10" s="151">
        <f>$AG119</f>
        <v>0</v>
      </c>
      <c r="Y10" s="152"/>
      <c r="Z10" s="141">
        <f>SUM(B10:Y10)</f>
        <v>0</v>
      </c>
      <c r="AA10" s="141"/>
      <c r="AB10" s="19"/>
      <c r="AC10" s="19"/>
      <c r="AD10" s="19"/>
      <c r="AE10" s="19"/>
      <c r="AF10" s="19"/>
      <c r="AG10" s="19"/>
      <c r="AH10" s="19"/>
    </row>
    <row r="11" spans="1:34" ht="14.25" x14ac:dyDescent="0.2">
      <c r="A11" s="65" t="s">
        <v>82</v>
      </c>
      <c r="B11" s="151">
        <f>B9+B10</f>
        <v>0</v>
      </c>
      <c r="C11" s="152"/>
      <c r="D11" s="151">
        <f>D9+D10</f>
        <v>0</v>
      </c>
      <c r="E11" s="152"/>
      <c r="F11" s="151">
        <f>F9+F10</f>
        <v>0</v>
      </c>
      <c r="G11" s="152"/>
      <c r="H11" s="151">
        <f>H9+H10</f>
        <v>0</v>
      </c>
      <c r="I11" s="152"/>
      <c r="J11" s="151">
        <f>J9+J10</f>
        <v>0</v>
      </c>
      <c r="K11" s="152"/>
      <c r="L11" s="151">
        <f>L9+L10</f>
        <v>0</v>
      </c>
      <c r="M11" s="152"/>
      <c r="N11" s="151">
        <f>N9+N10</f>
        <v>0</v>
      </c>
      <c r="O11" s="152"/>
      <c r="P11" s="151">
        <f>P9+P10</f>
        <v>0</v>
      </c>
      <c r="Q11" s="152"/>
      <c r="R11" s="151">
        <f>R9+R10</f>
        <v>0</v>
      </c>
      <c r="S11" s="152"/>
      <c r="T11" s="151">
        <f>T9+T10</f>
        <v>0</v>
      </c>
      <c r="U11" s="152"/>
      <c r="V11" s="151">
        <f>V9+V10</f>
        <v>0</v>
      </c>
      <c r="W11" s="152"/>
      <c r="X11" s="151">
        <f>X9+X10</f>
        <v>0</v>
      </c>
      <c r="Y11" s="152"/>
      <c r="Z11" s="141">
        <f>SUM(B11:Y11)</f>
        <v>0</v>
      </c>
      <c r="AA11" s="141"/>
      <c r="AB11" s="19"/>
      <c r="AC11" s="19"/>
      <c r="AD11" s="19"/>
      <c r="AE11" s="19"/>
      <c r="AF11" s="19"/>
      <c r="AG11" s="19"/>
      <c r="AH11" s="19"/>
    </row>
    <row r="12" spans="1:34" x14ac:dyDescent="0.2">
      <c r="A12" s="19"/>
      <c r="B12" s="66"/>
      <c r="C12" s="67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8"/>
      <c r="AA12" s="69"/>
      <c r="AB12" s="19"/>
      <c r="AC12" s="19"/>
      <c r="AD12" s="19"/>
      <c r="AE12" s="19"/>
      <c r="AF12" s="19"/>
      <c r="AG12" s="19"/>
      <c r="AH12" s="19"/>
    </row>
    <row r="13" spans="1:34" ht="14.25" x14ac:dyDescent="0.2">
      <c r="A13" s="65" t="s">
        <v>83</v>
      </c>
      <c r="B13" s="151">
        <f>$AG34</f>
        <v>0</v>
      </c>
      <c r="C13" s="152"/>
      <c r="D13" s="151">
        <f>$AG42</f>
        <v>0</v>
      </c>
      <c r="E13" s="152"/>
      <c r="F13" s="151">
        <f>$AG50</f>
        <v>0</v>
      </c>
      <c r="G13" s="152"/>
      <c r="H13" s="151">
        <f>$AG58</f>
        <v>0</v>
      </c>
      <c r="I13" s="152"/>
      <c r="J13" s="151">
        <f>$AG66</f>
        <v>0</v>
      </c>
      <c r="K13" s="152"/>
      <c r="L13" s="151">
        <f>$AG74</f>
        <v>0</v>
      </c>
      <c r="M13" s="152"/>
      <c r="N13" s="151">
        <f>$AG82</f>
        <v>0</v>
      </c>
      <c r="O13" s="152"/>
      <c r="P13" s="151">
        <f>$AG90</f>
        <v>0</v>
      </c>
      <c r="Q13" s="152"/>
      <c r="R13" s="151">
        <f>$AG98</f>
        <v>0</v>
      </c>
      <c r="S13" s="152"/>
      <c r="T13" s="151">
        <f>$AG106</f>
        <v>0</v>
      </c>
      <c r="U13" s="152"/>
      <c r="V13" s="151">
        <f>$AG114</f>
        <v>0</v>
      </c>
      <c r="W13" s="152"/>
      <c r="X13" s="151">
        <f>$AG122</f>
        <v>0</v>
      </c>
      <c r="Y13" s="152"/>
      <c r="Z13" s="141">
        <f>SUM(B13:Y13)</f>
        <v>0</v>
      </c>
      <c r="AA13" s="141"/>
      <c r="AB13" s="19"/>
      <c r="AC13" s="19"/>
      <c r="AD13" s="19"/>
      <c r="AE13" s="19"/>
      <c r="AF13" s="19"/>
      <c r="AG13" s="19"/>
      <c r="AH13" s="19"/>
    </row>
    <row r="14" spans="1:34" ht="13.5" thickBot="1" x14ac:dyDescent="0.25">
      <c r="A14" s="19"/>
      <c r="B14" s="66"/>
      <c r="C14" s="67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8"/>
      <c r="AA14" s="69"/>
      <c r="AB14" s="19"/>
      <c r="AC14" s="19"/>
      <c r="AD14" s="19"/>
      <c r="AE14" s="19"/>
      <c r="AF14" s="19"/>
      <c r="AG14" s="19"/>
      <c r="AH14" s="19"/>
    </row>
    <row r="15" spans="1:34" x14ac:dyDescent="0.2">
      <c r="A15" s="31" t="s">
        <v>12</v>
      </c>
      <c r="B15" s="141">
        <f>R16</f>
        <v>0</v>
      </c>
      <c r="C15" s="142"/>
      <c r="D15" s="66"/>
      <c r="E15" s="66"/>
      <c r="F15" s="66"/>
      <c r="G15" s="70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66"/>
      <c r="Z15" s="19"/>
      <c r="AA15" s="19"/>
      <c r="AB15" s="19"/>
      <c r="AC15" s="19"/>
      <c r="AD15" s="19"/>
      <c r="AE15" s="19"/>
      <c r="AF15" s="19"/>
      <c r="AG15" s="19"/>
      <c r="AH15" s="19"/>
    </row>
    <row r="16" spans="1:34" ht="14.25" x14ac:dyDescent="0.2">
      <c r="A16" s="55" t="s">
        <v>84</v>
      </c>
      <c r="B16" s="141">
        <f>B15*52</f>
        <v>0</v>
      </c>
      <c r="C16" s="142"/>
      <c r="D16" s="19"/>
      <c r="E16" s="19"/>
      <c r="F16" s="19"/>
      <c r="G16" s="71"/>
      <c r="H16" s="70" t="s">
        <v>45</v>
      </c>
      <c r="I16" s="19"/>
      <c r="J16" s="66"/>
      <c r="K16" s="66"/>
      <c r="L16" s="66"/>
      <c r="M16" s="66"/>
      <c r="N16" s="66"/>
      <c r="O16" s="66"/>
      <c r="P16" s="66"/>
      <c r="Q16" s="66"/>
      <c r="R16" s="147"/>
      <c r="S16" s="148"/>
      <c r="T16" s="66"/>
      <c r="U16" s="66"/>
      <c r="V16" s="66"/>
      <c r="W16" s="66"/>
      <c r="X16" s="66"/>
      <c r="Y16" s="19"/>
      <c r="Z16" s="19"/>
      <c r="AA16" s="19"/>
      <c r="AB16" s="19"/>
      <c r="AC16" s="19"/>
      <c r="AD16" s="19"/>
      <c r="AE16" s="19"/>
      <c r="AF16" s="19"/>
      <c r="AG16" s="19"/>
      <c r="AH16" s="19"/>
    </row>
    <row r="17" spans="1:34" ht="14.25" x14ac:dyDescent="0.2">
      <c r="A17" s="55" t="s">
        <v>81</v>
      </c>
      <c r="B17" s="145"/>
      <c r="C17" s="146"/>
      <c r="D17" s="19"/>
      <c r="E17" s="19"/>
      <c r="F17" s="19"/>
      <c r="G17" s="19"/>
      <c r="H17" s="71" t="s">
        <v>46</v>
      </c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</row>
    <row r="18" spans="1:34" x14ac:dyDescent="0.2">
      <c r="A18" s="32" t="s">
        <v>13</v>
      </c>
      <c r="B18" s="141">
        <f>IF(Z11&gt;B16,IFERROR(ROUND(B17/Z11,2),0),IFERROR(ROUND(B17/B16,2),0))</f>
        <v>0</v>
      </c>
      <c r="C18" s="142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</row>
    <row r="19" spans="1:34" ht="13.5" thickBot="1" x14ac:dyDescent="0.25">
      <c r="A19" s="33" t="s">
        <v>14</v>
      </c>
      <c r="B19" s="143">
        <f>B18*Z9</f>
        <v>0</v>
      </c>
      <c r="C19" s="144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</row>
    <row r="20" spans="1:34" x14ac:dyDescent="0.2">
      <c r="A20" s="40"/>
      <c r="B20" s="73"/>
      <c r="C20" s="73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</row>
    <row r="21" spans="1:34" ht="14.25" x14ac:dyDescent="0.2">
      <c r="A21" s="74" t="s">
        <v>86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</row>
    <row r="22" spans="1:34" ht="14.25" x14ac:dyDescent="0.2">
      <c r="A22" s="75" t="s">
        <v>96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</row>
    <row r="23" spans="1:34" ht="14.25" x14ac:dyDescent="0.2">
      <c r="A23" s="75" t="s">
        <v>90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</row>
    <row r="24" spans="1:34" ht="14.25" x14ac:dyDescent="0.2">
      <c r="A24" s="76" t="s">
        <v>91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</row>
    <row r="25" spans="1:34" ht="14.25" x14ac:dyDescent="0.2">
      <c r="A25" s="74" t="s">
        <v>92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</row>
    <row r="26" spans="1:34" ht="14.25" x14ac:dyDescent="0.2">
      <c r="A26" s="96" t="s">
        <v>85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</row>
    <row r="27" spans="1:34" x14ac:dyDescent="0.2">
      <c r="A27" s="19"/>
      <c r="B27" s="19"/>
      <c r="C27" s="19"/>
      <c r="D27" s="19"/>
      <c r="E27" s="19"/>
      <c r="F27" s="19"/>
      <c r="G27" s="19"/>
      <c r="H27" s="19"/>
      <c r="I27" s="18" t="s">
        <v>35</v>
      </c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</row>
    <row r="28" spans="1:34" x14ac:dyDescent="0.2">
      <c r="A28" s="78" t="s">
        <v>94</v>
      </c>
      <c r="B28" s="140" t="str">
        <f>B7</f>
        <v>202X</v>
      </c>
      <c r="C28" s="140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</row>
    <row r="29" spans="1:34" ht="12.75" customHeight="1" x14ac:dyDescent="0.2">
      <c r="A29" s="79" t="s">
        <v>0</v>
      </c>
      <c r="B29" s="79">
        <v>1</v>
      </c>
      <c r="C29" s="79">
        <v>2</v>
      </c>
      <c r="D29" s="79">
        <v>3</v>
      </c>
      <c r="E29" s="79">
        <v>4</v>
      </c>
      <c r="F29" s="79">
        <v>5</v>
      </c>
      <c r="G29" s="79">
        <v>6</v>
      </c>
      <c r="H29" s="79">
        <v>7</v>
      </c>
      <c r="I29" s="79">
        <v>8</v>
      </c>
      <c r="J29" s="79">
        <v>9</v>
      </c>
      <c r="K29" s="79">
        <v>10</v>
      </c>
      <c r="L29" s="79">
        <v>11</v>
      </c>
      <c r="M29" s="79">
        <v>12</v>
      </c>
      <c r="N29" s="79">
        <v>13</v>
      </c>
      <c r="O29" s="79">
        <v>14</v>
      </c>
      <c r="P29" s="79">
        <v>15</v>
      </c>
      <c r="Q29" s="79">
        <v>16</v>
      </c>
      <c r="R29" s="79">
        <v>17</v>
      </c>
      <c r="S29" s="79">
        <v>18</v>
      </c>
      <c r="T29" s="79">
        <v>19</v>
      </c>
      <c r="U29" s="79">
        <v>20</v>
      </c>
      <c r="V29" s="79">
        <v>21</v>
      </c>
      <c r="W29" s="79">
        <v>22</v>
      </c>
      <c r="X29" s="79">
        <v>23</v>
      </c>
      <c r="Y29" s="79">
        <v>24</v>
      </c>
      <c r="Z29" s="79">
        <v>25</v>
      </c>
      <c r="AA29" s="79">
        <v>26</v>
      </c>
      <c r="AB29" s="79">
        <v>27</v>
      </c>
      <c r="AC29" s="79">
        <v>28</v>
      </c>
      <c r="AD29" s="79">
        <v>29</v>
      </c>
      <c r="AE29" s="79">
        <v>30</v>
      </c>
      <c r="AF29" s="79">
        <v>31</v>
      </c>
      <c r="AG29" s="80" t="s">
        <v>40</v>
      </c>
      <c r="AH29" s="19"/>
    </row>
    <row r="30" spans="1:34" ht="12.75" customHeight="1" x14ac:dyDescent="0.2">
      <c r="A30" s="65" t="s">
        <v>44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82">
        <f>SUM(B30:AF30)</f>
        <v>0</v>
      </c>
      <c r="AH30" s="19"/>
    </row>
    <row r="31" spans="1:34" ht="12.75" customHeight="1" x14ac:dyDescent="0.2">
      <c r="A31" s="65" t="s">
        <v>58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6"/>
      <c r="AG31" s="82">
        <f>SUM(B31:AF31)</f>
        <v>0</v>
      </c>
      <c r="AH31" s="19"/>
    </row>
    <row r="32" spans="1:34" ht="12.75" customHeight="1" x14ac:dyDescent="0.2">
      <c r="A32" s="65" t="s">
        <v>87</v>
      </c>
      <c r="B32" s="82">
        <f>B30+B31</f>
        <v>0</v>
      </c>
      <c r="C32" s="82">
        <f t="shared" ref="C32:AF32" si="0">C30+C31</f>
        <v>0</v>
      </c>
      <c r="D32" s="82">
        <f t="shared" si="0"/>
        <v>0</v>
      </c>
      <c r="E32" s="82">
        <f t="shared" si="0"/>
        <v>0</v>
      </c>
      <c r="F32" s="82">
        <f t="shared" si="0"/>
        <v>0</v>
      </c>
      <c r="G32" s="82">
        <f t="shared" si="0"/>
        <v>0</v>
      </c>
      <c r="H32" s="82">
        <f t="shared" si="0"/>
        <v>0</v>
      </c>
      <c r="I32" s="82">
        <f t="shared" si="0"/>
        <v>0</v>
      </c>
      <c r="J32" s="82">
        <f t="shared" si="0"/>
        <v>0</v>
      </c>
      <c r="K32" s="82">
        <f t="shared" si="0"/>
        <v>0</v>
      </c>
      <c r="L32" s="82">
        <f t="shared" si="0"/>
        <v>0</v>
      </c>
      <c r="M32" s="82">
        <f t="shared" si="0"/>
        <v>0</v>
      </c>
      <c r="N32" s="82">
        <f t="shared" si="0"/>
        <v>0</v>
      </c>
      <c r="O32" s="82">
        <f t="shared" si="0"/>
        <v>0</v>
      </c>
      <c r="P32" s="82">
        <f t="shared" si="0"/>
        <v>0</v>
      </c>
      <c r="Q32" s="82">
        <f t="shared" si="0"/>
        <v>0</v>
      </c>
      <c r="R32" s="82">
        <f t="shared" si="0"/>
        <v>0</v>
      </c>
      <c r="S32" s="82">
        <f t="shared" si="0"/>
        <v>0</v>
      </c>
      <c r="T32" s="82">
        <f t="shared" si="0"/>
        <v>0</v>
      </c>
      <c r="U32" s="82">
        <f t="shared" si="0"/>
        <v>0</v>
      </c>
      <c r="V32" s="82">
        <f t="shared" si="0"/>
        <v>0</v>
      </c>
      <c r="W32" s="82">
        <f t="shared" si="0"/>
        <v>0</v>
      </c>
      <c r="X32" s="82">
        <f t="shared" si="0"/>
        <v>0</v>
      </c>
      <c r="Y32" s="82">
        <f t="shared" si="0"/>
        <v>0</v>
      </c>
      <c r="Z32" s="82">
        <f t="shared" si="0"/>
        <v>0</v>
      </c>
      <c r="AA32" s="82">
        <f t="shared" si="0"/>
        <v>0</v>
      </c>
      <c r="AB32" s="82">
        <f t="shared" si="0"/>
        <v>0</v>
      </c>
      <c r="AC32" s="82">
        <f t="shared" si="0"/>
        <v>0</v>
      </c>
      <c r="AD32" s="82">
        <f t="shared" si="0"/>
        <v>0</v>
      </c>
      <c r="AE32" s="82">
        <f t="shared" si="0"/>
        <v>0</v>
      </c>
      <c r="AF32" s="82">
        <f t="shared" si="0"/>
        <v>0</v>
      </c>
      <c r="AG32" s="82">
        <f>SUM(B32:AF32)</f>
        <v>0</v>
      </c>
      <c r="AH32" s="19"/>
    </row>
    <row r="33" spans="1:34" ht="12.75" customHeight="1" x14ac:dyDescent="0.2">
      <c r="A33" s="19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19"/>
      <c r="AG33" s="19"/>
      <c r="AH33" s="19"/>
    </row>
    <row r="34" spans="1:34" ht="12.75" customHeight="1" x14ac:dyDescent="0.2">
      <c r="A34" s="79" t="s">
        <v>88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82">
        <f>SUM(B34:AF34)</f>
        <v>0</v>
      </c>
      <c r="AH34" s="19"/>
    </row>
    <row r="35" spans="1:34" ht="8.1" customHeight="1" x14ac:dyDescent="0.2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</row>
    <row r="36" spans="1:34" ht="12.75" customHeight="1" x14ac:dyDescent="0.2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19"/>
    </row>
    <row r="37" spans="1:34" ht="12.75" customHeight="1" x14ac:dyDescent="0.2">
      <c r="A37" s="79" t="s">
        <v>1</v>
      </c>
      <c r="B37" s="79">
        <v>1</v>
      </c>
      <c r="C37" s="79">
        <v>2</v>
      </c>
      <c r="D37" s="79">
        <v>3</v>
      </c>
      <c r="E37" s="79">
        <v>4</v>
      </c>
      <c r="F37" s="79">
        <v>5</v>
      </c>
      <c r="G37" s="79">
        <v>6</v>
      </c>
      <c r="H37" s="79">
        <v>7</v>
      </c>
      <c r="I37" s="79">
        <v>8</v>
      </c>
      <c r="J37" s="79">
        <v>9</v>
      </c>
      <c r="K37" s="79">
        <v>10</v>
      </c>
      <c r="L37" s="79">
        <v>11</v>
      </c>
      <c r="M37" s="79">
        <v>12</v>
      </c>
      <c r="N37" s="79">
        <v>13</v>
      </c>
      <c r="O37" s="79">
        <v>14</v>
      </c>
      <c r="P37" s="79">
        <v>15</v>
      </c>
      <c r="Q37" s="79">
        <v>16</v>
      </c>
      <c r="R37" s="79">
        <v>17</v>
      </c>
      <c r="S37" s="79">
        <v>18</v>
      </c>
      <c r="T37" s="79">
        <v>19</v>
      </c>
      <c r="U37" s="79">
        <v>20</v>
      </c>
      <c r="V37" s="79">
        <v>21</v>
      </c>
      <c r="W37" s="79">
        <v>22</v>
      </c>
      <c r="X37" s="79">
        <v>23</v>
      </c>
      <c r="Y37" s="79">
        <v>24</v>
      </c>
      <c r="Z37" s="79">
        <v>25</v>
      </c>
      <c r="AA37" s="79">
        <v>26</v>
      </c>
      <c r="AB37" s="79">
        <v>27</v>
      </c>
      <c r="AC37" s="79">
        <v>28</v>
      </c>
      <c r="AD37" s="79">
        <v>29</v>
      </c>
      <c r="AE37" s="79">
        <v>30</v>
      </c>
      <c r="AF37" s="79">
        <v>31</v>
      </c>
      <c r="AG37" s="80" t="s">
        <v>40</v>
      </c>
      <c r="AH37" s="19"/>
    </row>
    <row r="38" spans="1:34" ht="12.75" customHeight="1" x14ac:dyDescent="0.2">
      <c r="A38" s="65" t="s">
        <v>44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82"/>
      <c r="AF38" s="82"/>
      <c r="AG38" s="82">
        <f>SUM(B38:AF38)</f>
        <v>0</v>
      </c>
      <c r="AH38" s="19"/>
    </row>
    <row r="39" spans="1:34" ht="12.75" customHeight="1" x14ac:dyDescent="0.2">
      <c r="A39" s="65" t="s">
        <v>58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82"/>
      <c r="AF39" s="64"/>
      <c r="AG39" s="82">
        <f t="shared" ref="AG39:AG42" si="1">SUM(B39:AF39)</f>
        <v>0</v>
      </c>
      <c r="AH39" s="19"/>
    </row>
    <row r="40" spans="1:34" ht="12.75" customHeight="1" x14ac:dyDescent="0.2">
      <c r="A40" s="65" t="s">
        <v>87</v>
      </c>
      <c r="B40" s="82">
        <f>B38+B39</f>
        <v>0</v>
      </c>
      <c r="C40" s="82">
        <f t="shared" ref="C40:AD40" si="2">C38+C39</f>
        <v>0</v>
      </c>
      <c r="D40" s="82">
        <f t="shared" si="2"/>
        <v>0</v>
      </c>
      <c r="E40" s="82">
        <f t="shared" si="2"/>
        <v>0</v>
      </c>
      <c r="F40" s="82">
        <f t="shared" si="2"/>
        <v>0</v>
      </c>
      <c r="G40" s="82">
        <f t="shared" si="2"/>
        <v>0</v>
      </c>
      <c r="H40" s="82">
        <f t="shared" si="2"/>
        <v>0</v>
      </c>
      <c r="I40" s="82">
        <f t="shared" si="2"/>
        <v>0</v>
      </c>
      <c r="J40" s="82">
        <f t="shared" si="2"/>
        <v>0</v>
      </c>
      <c r="K40" s="82">
        <f t="shared" si="2"/>
        <v>0</v>
      </c>
      <c r="L40" s="82">
        <f t="shared" si="2"/>
        <v>0</v>
      </c>
      <c r="M40" s="82">
        <f t="shared" si="2"/>
        <v>0</v>
      </c>
      <c r="N40" s="82">
        <f t="shared" si="2"/>
        <v>0</v>
      </c>
      <c r="O40" s="82">
        <f t="shared" si="2"/>
        <v>0</v>
      </c>
      <c r="P40" s="82">
        <f t="shared" si="2"/>
        <v>0</v>
      </c>
      <c r="Q40" s="82">
        <f t="shared" si="2"/>
        <v>0</v>
      </c>
      <c r="R40" s="82">
        <f t="shared" si="2"/>
        <v>0</v>
      </c>
      <c r="S40" s="82">
        <f t="shared" si="2"/>
        <v>0</v>
      </c>
      <c r="T40" s="82">
        <f t="shared" si="2"/>
        <v>0</v>
      </c>
      <c r="U40" s="82">
        <f t="shared" si="2"/>
        <v>0</v>
      </c>
      <c r="V40" s="82">
        <f t="shared" si="2"/>
        <v>0</v>
      </c>
      <c r="W40" s="82">
        <f t="shared" si="2"/>
        <v>0</v>
      </c>
      <c r="X40" s="82">
        <f t="shared" si="2"/>
        <v>0</v>
      </c>
      <c r="Y40" s="82">
        <f t="shared" si="2"/>
        <v>0</v>
      </c>
      <c r="Z40" s="82">
        <f t="shared" si="2"/>
        <v>0</v>
      </c>
      <c r="AA40" s="82">
        <f t="shared" si="2"/>
        <v>0</v>
      </c>
      <c r="AB40" s="82">
        <f t="shared" si="2"/>
        <v>0</v>
      </c>
      <c r="AC40" s="82">
        <f t="shared" si="2"/>
        <v>0</v>
      </c>
      <c r="AD40" s="82">
        <f t="shared" si="2"/>
        <v>0</v>
      </c>
      <c r="AE40" s="82"/>
      <c r="AF40" s="64"/>
      <c r="AG40" s="82">
        <f t="shared" si="1"/>
        <v>0</v>
      </c>
      <c r="AH40" s="19"/>
    </row>
    <row r="41" spans="1:34" ht="12.75" customHeight="1" x14ac:dyDescent="0.2">
      <c r="A41" s="19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19"/>
      <c r="AG41" s="19"/>
      <c r="AH41" s="19"/>
    </row>
    <row r="42" spans="1:34" ht="12.75" customHeight="1" x14ac:dyDescent="0.2">
      <c r="A42" s="79" t="s">
        <v>88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82"/>
      <c r="AF42" s="82"/>
      <c r="AG42" s="82">
        <f t="shared" si="1"/>
        <v>0</v>
      </c>
      <c r="AH42" s="19"/>
    </row>
    <row r="43" spans="1:34" ht="8.1" customHeight="1" x14ac:dyDescent="0.2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</row>
    <row r="44" spans="1:34" ht="12.75" customHeight="1" x14ac:dyDescent="0.2">
      <c r="A44" s="83"/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4"/>
      <c r="AH44" s="19"/>
    </row>
    <row r="45" spans="1:34" ht="12.75" customHeight="1" x14ac:dyDescent="0.2">
      <c r="A45" s="79" t="s">
        <v>2</v>
      </c>
      <c r="B45" s="79">
        <v>1</v>
      </c>
      <c r="C45" s="79">
        <v>2</v>
      </c>
      <c r="D45" s="79">
        <v>3</v>
      </c>
      <c r="E45" s="79">
        <v>4</v>
      </c>
      <c r="F45" s="79">
        <v>5</v>
      </c>
      <c r="G45" s="79">
        <v>6</v>
      </c>
      <c r="H45" s="79">
        <v>7</v>
      </c>
      <c r="I45" s="79">
        <v>8</v>
      </c>
      <c r="J45" s="79">
        <v>9</v>
      </c>
      <c r="K45" s="79">
        <v>10</v>
      </c>
      <c r="L45" s="79">
        <v>11</v>
      </c>
      <c r="M45" s="79">
        <v>12</v>
      </c>
      <c r="N45" s="79">
        <v>13</v>
      </c>
      <c r="O45" s="79">
        <v>14</v>
      </c>
      <c r="P45" s="79">
        <v>15</v>
      </c>
      <c r="Q45" s="79">
        <v>16</v>
      </c>
      <c r="R45" s="79">
        <v>17</v>
      </c>
      <c r="S45" s="79">
        <v>18</v>
      </c>
      <c r="T45" s="79">
        <v>19</v>
      </c>
      <c r="U45" s="79">
        <v>20</v>
      </c>
      <c r="V45" s="79">
        <v>21</v>
      </c>
      <c r="W45" s="79">
        <v>22</v>
      </c>
      <c r="X45" s="79">
        <v>23</v>
      </c>
      <c r="Y45" s="79">
        <v>24</v>
      </c>
      <c r="Z45" s="79">
        <v>25</v>
      </c>
      <c r="AA45" s="79">
        <v>26</v>
      </c>
      <c r="AB45" s="79">
        <v>27</v>
      </c>
      <c r="AC45" s="79">
        <v>28</v>
      </c>
      <c r="AD45" s="79">
        <v>29</v>
      </c>
      <c r="AE45" s="79">
        <v>30</v>
      </c>
      <c r="AF45" s="79">
        <v>31</v>
      </c>
      <c r="AG45" s="80" t="s">
        <v>40</v>
      </c>
      <c r="AH45" s="19"/>
    </row>
    <row r="46" spans="1:34" ht="12.75" customHeight="1" x14ac:dyDescent="0.2">
      <c r="A46" s="65" t="s">
        <v>44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82">
        <f t="shared" ref="AG46:AG50" si="3">SUM(B46:AF46)</f>
        <v>0</v>
      </c>
      <c r="AH46" s="19"/>
    </row>
    <row r="47" spans="1:34" ht="12.75" customHeight="1" x14ac:dyDescent="0.2">
      <c r="A47" s="65" t="s">
        <v>58</v>
      </c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6"/>
      <c r="AG47" s="82">
        <f t="shared" si="3"/>
        <v>0</v>
      </c>
      <c r="AH47" s="19"/>
    </row>
    <row r="48" spans="1:34" ht="12.75" customHeight="1" x14ac:dyDescent="0.2">
      <c r="A48" s="65" t="s">
        <v>87</v>
      </c>
      <c r="B48" s="82">
        <f>B46+B47</f>
        <v>0</v>
      </c>
      <c r="C48" s="82">
        <f t="shared" ref="C48:AF48" si="4">C46+C47</f>
        <v>0</v>
      </c>
      <c r="D48" s="82">
        <f t="shared" si="4"/>
        <v>0</v>
      </c>
      <c r="E48" s="82">
        <f t="shared" si="4"/>
        <v>0</v>
      </c>
      <c r="F48" s="82">
        <f t="shared" si="4"/>
        <v>0</v>
      </c>
      <c r="G48" s="82">
        <f t="shared" si="4"/>
        <v>0</v>
      </c>
      <c r="H48" s="82">
        <f t="shared" si="4"/>
        <v>0</v>
      </c>
      <c r="I48" s="82">
        <f t="shared" si="4"/>
        <v>0</v>
      </c>
      <c r="J48" s="82">
        <f t="shared" si="4"/>
        <v>0</v>
      </c>
      <c r="K48" s="82">
        <f t="shared" si="4"/>
        <v>0</v>
      </c>
      <c r="L48" s="82">
        <f t="shared" si="4"/>
        <v>0</v>
      </c>
      <c r="M48" s="82">
        <f t="shared" si="4"/>
        <v>0</v>
      </c>
      <c r="N48" s="82">
        <f t="shared" si="4"/>
        <v>0</v>
      </c>
      <c r="O48" s="82">
        <f t="shared" si="4"/>
        <v>0</v>
      </c>
      <c r="P48" s="82">
        <f t="shared" si="4"/>
        <v>0</v>
      </c>
      <c r="Q48" s="82">
        <f t="shared" si="4"/>
        <v>0</v>
      </c>
      <c r="R48" s="82">
        <f t="shared" si="4"/>
        <v>0</v>
      </c>
      <c r="S48" s="82">
        <f t="shared" si="4"/>
        <v>0</v>
      </c>
      <c r="T48" s="82">
        <f t="shared" si="4"/>
        <v>0</v>
      </c>
      <c r="U48" s="82">
        <f t="shared" si="4"/>
        <v>0</v>
      </c>
      <c r="V48" s="82">
        <f t="shared" si="4"/>
        <v>0</v>
      </c>
      <c r="W48" s="82">
        <f t="shared" si="4"/>
        <v>0</v>
      </c>
      <c r="X48" s="82">
        <f t="shared" si="4"/>
        <v>0</v>
      </c>
      <c r="Y48" s="82">
        <f t="shared" si="4"/>
        <v>0</v>
      </c>
      <c r="Z48" s="82">
        <f t="shared" si="4"/>
        <v>0</v>
      </c>
      <c r="AA48" s="82">
        <f t="shared" si="4"/>
        <v>0</v>
      </c>
      <c r="AB48" s="82">
        <f t="shared" si="4"/>
        <v>0</v>
      </c>
      <c r="AC48" s="82">
        <f t="shared" si="4"/>
        <v>0</v>
      </c>
      <c r="AD48" s="82">
        <f t="shared" si="4"/>
        <v>0</v>
      </c>
      <c r="AE48" s="82">
        <f t="shared" si="4"/>
        <v>0</v>
      </c>
      <c r="AF48" s="82">
        <f t="shared" si="4"/>
        <v>0</v>
      </c>
      <c r="AG48" s="82">
        <f t="shared" si="3"/>
        <v>0</v>
      </c>
      <c r="AH48" s="19"/>
    </row>
    <row r="49" spans="1:34" ht="12.75" customHeight="1" x14ac:dyDescent="0.2">
      <c r="A49" s="19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19"/>
      <c r="AG49" s="19"/>
      <c r="AH49" s="19"/>
    </row>
    <row r="50" spans="1:34" ht="12.75" customHeight="1" x14ac:dyDescent="0.2">
      <c r="A50" s="79" t="s">
        <v>88</v>
      </c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82">
        <f t="shared" si="3"/>
        <v>0</v>
      </c>
      <c r="AH50" s="19"/>
    </row>
    <row r="51" spans="1:34" ht="8.1" customHeight="1" x14ac:dyDescent="0.2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</row>
    <row r="52" spans="1:34" ht="12.75" customHeight="1" x14ac:dyDescent="0.2">
      <c r="A52" s="85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19"/>
    </row>
    <row r="53" spans="1:34" ht="12.75" customHeight="1" x14ac:dyDescent="0.2">
      <c r="A53" s="79" t="s">
        <v>3</v>
      </c>
      <c r="B53" s="79">
        <v>1</v>
      </c>
      <c r="C53" s="79">
        <v>2</v>
      </c>
      <c r="D53" s="79">
        <v>3</v>
      </c>
      <c r="E53" s="79">
        <v>4</v>
      </c>
      <c r="F53" s="79">
        <v>5</v>
      </c>
      <c r="G53" s="79">
        <v>6</v>
      </c>
      <c r="H53" s="79">
        <v>7</v>
      </c>
      <c r="I53" s="79">
        <v>8</v>
      </c>
      <c r="J53" s="79">
        <v>9</v>
      </c>
      <c r="K53" s="79">
        <v>10</v>
      </c>
      <c r="L53" s="79">
        <v>11</v>
      </c>
      <c r="M53" s="79">
        <v>12</v>
      </c>
      <c r="N53" s="79">
        <v>13</v>
      </c>
      <c r="O53" s="79">
        <v>14</v>
      </c>
      <c r="P53" s="79">
        <v>15</v>
      </c>
      <c r="Q53" s="79">
        <v>16</v>
      </c>
      <c r="R53" s="79">
        <v>17</v>
      </c>
      <c r="S53" s="79">
        <v>18</v>
      </c>
      <c r="T53" s="79">
        <v>19</v>
      </c>
      <c r="U53" s="79">
        <v>20</v>
      </c>
      <c r="V53" s="79">
        <v>21</v>
      </c>
      <c r="W53" s="79">
        <v>22</v>
      </c>
      <c r="X53" s="79">
        <v>23</v>
      </c>
      <c r="Y53" s="79">
        <v>24</v>
      </c>
      <c r="Z53" s="79">
        <v>25</v>
      </c>
      <c r="AA53" s="79">
        <v>26</v>
      </c>
      <c r="AB53" s="79">
        <v>27</v>
      </c>
      <c r="AC53" s="79">
        <v>28</v>
      </c>
      <c r="AD53" s="79">
        <v>29</v>
      </c>
      <c r="AE53" s="79">
        <v>30</v>
      </c>
      <c r="AF53" s="79">
        <v>31</v>
      </c>
      <c r="AG53" s="80" t="s">
        <v>40</v>
      </c>
      <c r="AH53" s="19"/>
    </row>
    <row r="54" spans="1:34" ht="12.75" customHeight="1" x14ac:dyDescent="0.2">
      <c r="A54" s="65" t="s">
        <v>44</v>
      </c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82"/>
      <c r="AG54" s="82">
        <f t="shared" ref="AG54:AG58" si="5">SUM(B54:AF54)</f>
        <v>0</v>
      </c>
      <c r="AH54" s="19"/>
    </row>
    <row r="55" spans="1:34" ht="12.75" customHeight="1" x14ac:dyDescent="0.2">
      <c r="A55" s="65" t="s">
        <v>58</v>
      </c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64"/>
      <c r="AG55" s="82">
        <f t="shared" si="5"/>
        <v>0</v>
      </c>
      <c r="AH55" s="19"/>
    </row>
    <row r="56" spans="1:34" ht="12.75" customHeight="1" x14ac:dyDescent="0.2">
      <c r="A56" s="65" t="s">
        <v>87</v>
      </c>
      <c r="B56" s="82">
        <f>B54+B55</f>
        <v>0</v>
      </c>
      <c r="C56" s="82">
        <f t="shared" ref="C56:AE56" si="6">C54+C55</f>
        <v>0</v>
      </c>
      <c r="D56" s="82">
        <f t="shared" si="6"/>
        <v>0</v>
      </c>
      <c r="E56" s="82">
        <f t="shared" si="6"/>
        <v>0</v>
      </c>
      <c r="F56" s="82">
        <f t="shared" si="6"/>
        <v>0</v>
      </c>
      <c r="G56" s="82">
        <f t="shared" si="6"/>
        <v>0</v>
      </c>
      <c r="H56" s="82">
        <f t="shared" si="6"/>
        <v>0</v>
      </c>
      <c r="I56" s="82">
        <f t="shared" si="6"/>
        <v>0</v>
      </c>
      <c r="J56" s="82">
        <f t="shared" si="6"/>
        <v>0</v>
      </c>
      <c r="K56" s="82">
        <f t="shared" si="6"/>
        <v>0</v>
      </c>
      <c r="L56" s="82">
        <f t="shared" si="6"/>
        <v>0</v>
      </c>
      <c r="M56" s="82">
        <f t="shared" si="6"/>
        <v>0</v>
      </c>
      <c r="N56" s="82">
        <f t="shared" si="6"/>
        <v>0</v>
      </c>
      <c r="O56" s="82">
        <f t="shared" si="6"/>
        <v>0</v>
      </c>
      <c r="P56" s="82">
        <f t="shared" si="6"/>
        <v>0</v>
      </c>
      <c r="Q56" s="82">
        <f t="shared" si="6"/>
        <v>0</v>
      </c>
      <c r="R56" s="82">
        <f t="shared" si="6"/>
        <v>0</v>
      </c>
      <c r="S56" s="82">
        <f t="shared" si="6"/>
        <v>0</v>
      </c>
      <c r="T56" s="82">
        <f t="shared" si="6"/>
        <v>0</v>
      </c>
      <c r="U56" s="82">
        <f t="shared" si="6"/>
        <v>0</v>
      </c>
      <c r="V56" s="82">
        <f t="shared" si="6"/>
        <v>0</v>
      </c>
      <c r="W56" s="82">
        <f t="shared" si="6"/>
        <v>0</v>
      </c>
      <c r="X56" s="82">
        <f t="shared" si="6"/>
        <v>0</v>
      </c>
      <c r="Y56" s="82">
        <f t="shared" si="6"/>
        <v>0</v>
      </c>
      <c r="Z56" s="82">
        <f t="shared" si="6"/>
        <v>0</v>
      </c>
      <c r="AA56" s="82">
        <f t="shared" si="6"/>
        <v>0</v>
      </c>
      <c r="AB56" s="82">
        <f t="shared" si="6"/>
        <v>0</v>
      </c>
      <c r="AC56" s="82">
        <f t="shared" si="6"/>
        <v>0</v>
      </c>
      <c r="AD56" s="82">
        <f t="shared" si="6"/>
        <v>0</v>
      </c>
      <c r="AE56" s="82">
        <f t="shared" si="6"/>
        <v>0</v>
      </c>
      <c r="AF56" s="64"/>
      <c r="AG56" s="82">
        <f t="shared" si="5"/>
        <v>0</v>
      </c>
      <c r="AH56" s="19"/>
    </row>
    <row r="57" spans="1:34" ht="12.75" customHeight="1" x14ac:dyDescent="0.2">
      <c r="A57" s="19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19"/>
      <c r="AG57" s="19"/>
      <c r="AH57" s="19"/>
    </row>
    <row r="58" spans="1:34" ht="12.75" customHeight="1" x14ac:dyDescent="0.2">
      <c r="A58" s="79" t="s">
        <v>88</v>
      </c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82"/>
      <c r="AG58" s="82">
        <f t="shared" si="5"/>
        <v>0</v>
      </c>
      <c r="AH58" s="19"/>
    </row>
    <row r="59" spans="1:34" ht="8.1" customHeight="1" x14ac:dyDescent="0.2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</row>
    <row r="60" spans="1:34" ht="12.75" customHeight="1" x14ac:dyDescent="0.2">
      <c r="A60" s="85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19"/>
    </row>
    <row r="61" spans="1:34" ht="12.75" customHeight="1" x14ac:dyDescent="0.2">
      <c r="A61" s="79" t="s">
        <v>4</v>
      </c>
      <c r="B61" s="79">
        <v>1</v>
      </c>
      <c r="C61" s="79">
        <v>2</v>
      </c>
      <c r="D61" s="79">
        <v>3</v>
      </c>
      <c r="E61" s="79">
        <v>4</v>
      </c>
      <c r="F61" s="79">
        <v>5</v>
      </c>
      <c r="G61" s="79">
        <v>6</v>
      </c>
      <c r="H61" s="79">
        <v>7</v>
      </c>
      <c r="I61" s="79">
        <v>8</v>
      </c>
      <c r="J61" s="79">
        <v>9</v>
      </c>
      <c r="K61" s="79">
        <v>10</v>
      </c>
      <c r="L61" s="79">
        <v>11</v>
      </c>
      <c r="M61" s="79">
        <v>12</v>
      </c>
      <c r="N61" s="79">
        <v>13</v>
      </c>
      <c r="O61" s="79">
        <v>14</v>
      </c>
      <c r="P61" s="79">
        <v>15</v>
      </c>
      <c r="Q61" s="79">
        <v>16</v>
      </c>
      <c r="R61" s="79">
        <v>17</v>
      </c>
      <c r="S61" s="79">
        <v>18</v>
      </c>
      <c r="T61" s="79">
        <v>19</v>
      </c>
      <c r="U61" s="79">
        <v>20</v>
      </c>
      <c r="V61" s="79">
        <v>21</v>
      </c>
      <c r="W61" s="79">
        <v>22</v>
      </c>
      <c r="X61" s="79">
        <v>23</v>
      </c>
      <c r="Y61" s="79">
        <v>24</v>
      </c>
      <c r="Z61" s="79">
        <v>25</v>
      </c>
      <c r="AA61" s="79">
        <v>26</v>
      </c>
      <c r="AB61" s="79">
        <v>27</v>
      </c>
      <c r="AC61" s="79">
        <v>28</v>
      </c>
      <c r="AD61" s="79">
        <v>29</v>
      </c>
      <c r="AE61" s="79">
        <v>30</v>
      </c>
      <c r="AF61" s="79">
        <v>31</v>
      </c>
      <c r="AG61" s="80" t="s">
        <v>40</v>
      </c>
      <c r="AH61" s="19"/>
    </row>
    <row r="62" spans="1:34" ht="12.75" customHeight="1" x14ac:dyDescent="0.2">
      <c r="A62" s="65" t="s">
        <v>44</v>
      </c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82">
        <f t="shared" ref="AG62:AG66" si="7">SUM(B62:AF62)</f>
        <v>0</v>
      </c>
      <c r="AH62" s="19"/>
    </row>
    <row r="63" spans="1:34" ht="12.75" customHeight="1" x14ac:dyDescent="0.2">
      <c r="A63" s="65" t="s">
        <v>58</v>
      </c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6"/>
      <c r="AG63" s="82">
        <f t="shared" si="7"/>
        <v>0</v>
      </c>
      <c r="AH63" s="19"/>
    </row>
    <row r="64" spans="1:34" ht="12.75" customHeight="1" x14ac:dyDescent="0.2">
      <c r="A64" s="65" t="s">
        <v>87</v>
      </c>
      <c r="B64" s="82">
        <f>B62+B63</f>
        <v>0</v>
      </c>
      <c r="C64" s="82">
        <f t="shared" ref="C64:AF64" si="8">C62+C63</f>
        <v>0</v>
      </c>
      <c r="D64" s="82">
        <f t="shared" si="8"/>
        <v>0</v>
      </c>
      <c r="E64" s="82">
        <f t="shared" si="8"/>
        <v>0</v>
      </c>
      <c r="F64" s="82">
        <f t="shared" si="8"/>
        <v>0</v>
      </c>
      <c r="G64" s="82">
        <f t="shared" si="8"/>
        <v>0</v>
      </c>
      <c r="H64" s="82">
        <f t="shared" si="8"/>
        <v>0</v>
      </c>
      <c r="I64" s="82">
        <f t="shared" si="8"/>
        <v>0</v>
      </c>
      <c r="J64" s="82">
        <f t="shared" si="8"/>
        <v>0</v>
      </c>
      <c r="K64" s="82">
        <f t="shared" si="8"/>
        <v>0</v>
      </c>
      <c r="L64" s="82">
        <f t="shared" si="8"/>
        <v>0</v>
      </c>
      <c r="M64" s="82">
        <f t="shared" si="8"/>
        <v>0</v>
      </c>
      <c r="N64" s="82">
        <f t="shared" si="8"/>
        <v>0</v>
      </c>
      <c r="O64" s="82">
        <f t="shared" si="8"/>
        <v>0</v>
      </c>
      <c r="P64" s="82">
        <f t="shared" si="8"/>
        <v>0</v>
      </c>
      <c r="Q64" s="82">
        <f t="shared" si="8"/>
        <v>0</v>
      </c>
      <c r="R64" s="82">
        <f t="shared" si="8"/>
        <v>0</v>
      </c>
      <c r="S64" s="82">
        <f t="shared" si="8"/>
        <v>0</v>
      </c>
      <c r="T64" s="82">
        <f t="shared" si="8"/>
        <v>0</v>
      </c>
      <c r="U64" s="82">
        <f t="shared" si="8"/>
        <v>0</v>
      </c>
      <c r="V64" s="82">
        <f t="shared" si="8"/>
        <v>0</v>
      </c>
      <c r="W64" s="82">
        <f t="shared" si="8"/>
        <v>0</v>
      </c>
      <c r="X64" s="82">
        <f t="shared" si="8"/>
        <v>0</v>
      </c>
      <c r="Y64" s="82">
        <f t="shared" si="8"/>
        <v>0</v>
      </c>
      <c r="Z64" s="82">
        <f t="shared" si="8"/>
        <v>0</v>
      </c>
      <c r="AA64" s="82">
        <f t="shared" si="8"/>
        <v>0</v>
      </c>
      <c r="AB64" s="82">
        <f t="shared" si="8"/>
        <v>0</v>
      </c>
      <c r="AC64" s="82">
        <f t="shared" si="8"/>
        <v>0</v>
      </c>
      <c r="AD64" s="82">
        <f t="shared" si="8"/>
        <v>0</v>
      </c>
      <c r="AE64" s="82">
        <f t="shared" si="8"/>
        <v>0</v>
      </c>
      <c r="AF64" s="82">
        <f t="shared" si="8"/>
        <v>0</v>
      </c>
      <c r="AG64" s="82">
        <f t="shared" si="7"/>
        <v>0</v>
      </c>
      <c r="AH64" s="19"/>
    </row>
    <row r="65" spans="1:34" ht="12.75" customHeight="1" x14ac:dyDescent="0.2">
      <c r="A65" s="19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6"/>
      <c r="AB65" s="66"/>
      <c r="AC65" s="66"/>
      <c r="AD65" s="66"/>
      <c r="AE65" s="66"/>
      <c r="AF65" s="19"/>
      <c r="AG65" s="19"/>
      <c r="AH65" s="19"/>
    </row>
    <row r="66" spans="1:34" ht="12.75" customHeight="1" x14ac:dyDescent="0.2">
      <c r="A66" s="79" t="s">
        <v>88</v>
      </c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82">
        <f t="shared" si="7"/>
        <v>0</v>
      </c>
      <c r="AH66" s="19"/>
    </row>
    <row r="67" spans="1:34" ht="8.1" customHeight="1" x14ac:dyDescent="0.2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</row>
    <row r="68" spans="1:34" ht="12.75" customHeight="1" x14ac:dyDescent="0.2">
      <c r="A68" s="19"/>
      <c r="B68" s="19"/>
      <c r="C68" s="19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19"/>
    </row>
    <row r="69" spans="1:34" ht="12.75" customHeight="1" x14ac:dyDescent="0.2">
      <c r="A69" s="79" t="s">
        <v>5</v>
      </c>
      <c r="B69" s="79">
        <v>1</v>
      </c>
      <c r="C69" s="79">
        <v>2</v>
      </c>
      <c r="D69" s="79">
        <v>3</v>
      </c>
      <c r="E69" s="79">
        <v>4</v>
      </c>
      <c r="F69" s="79">
        <v>5</v>
      </c>
      <c r="G69" s="79">
        <v>6</v>
      </c>
      <c r="H69" s="79">
        <v>7</v>
      </c>
      <c r="I69" s="79">
        <v>8</v>
      </c>
      <c r="J69" s="79">
        <v>9</v>
      </c>
      <c r="K69" s="79">
        <v>10</v>
      </c>
      <c r="L69" s="79">
        <v>11</v>
      </c>
      <c r="M69" s="79">
        <v>12</v>
      </c>
      <c r="N69" s="79">
        <v>13</v>
      </c>
      <c r="O69" s="79">
        <v>14</v>
      </c>
      <c r="P69" s="79">
        <v>15</v>
      </c>
      <c r="Q69" s="79">
        <v>16</v>
      </c>
      <c r="R69" s="79">
        <v>17</v>
      </c>
      <c r="S69" s="79">
        <v>18</v>
      </c>
      <c r="T69" s="79">
        <v>19</v>
      </c>
      <c r="U69" s="79">
        <v>20</v>
      </c>
      <c r="V69" s="79">
        <v>21</v>
      </c>
      <c r="W69" s="79">
        <v>22</v>
      </c>
      <c r="X69" s="79">
        <v>23</v>
      </c>
      <c r="Y69" s="79">
        <v>24</v>
      </c>
      <c r="Z69" s="79">
        <v>25</v>
      </c>
      <c r="AA69" s="79">
        <v>26</v>
      </c>
      <c r="AB69" s="79">
        <v>27</v>
      </c>
      <c r="AC69" s="79">
        <v>28</v>
      </c>
      <c r="AD69" s="79">
        <v>29</v>
      </c>
      <c r="AE69" s="79">
        <v>30</v>
      </c>
      <c r="AF69" s="79">
        <v>31</v>
      </c>
      <c r="AG69" s="80" t="s">
        <v>40</v>
      </c>
      <c r="AH69" s="19"/>
    </row>
    <row r="70" spans="1:34" ht="12.75" customHeight="1" x14ac:dyDescent="0.2">
      <c r="A70" s="65" t="s">
        <v>44</v>
      </c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82"/>
      <c r="AG70" s="82">
        <f t="shared" ref="AG70:AG74" si="9">SUM(B70:AF70)</f>
        <v>0</v>
      </c>
      <c r="AH70" s="19"/>
    </row>
    <row r="71" spans="1:34" ht="12.75" customHeight="1" x14ac:dyDescent="0.2">
      <c r="A71" s="65" t="s">
        <v>58</v>
      </c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64"/>
      <c r="AG71" s="82">
        <f t="shared" si="9"/>
        <v>0</v>
      </c>
      <c r="AH71" s="19"/>
    </row>
    <row r="72" spans="1:34" ht="12.75" customHeight="1" x14ac:dyDescent="0.2">
      <c r="A72" s="65" t="s">
        <v>87</v>
      </c>
      <c r="B72" s="82">
        <f>B70+B71</f>
        <v>0</v>
      </c>
      <c r="C72" s="82">
        <f t="shared" ref="C72:AE72" si="10">C70+C71</f>
        <v>0</v>
      </c>
      <c r="D72" s="82">
        <f t="shared" si="10"/>
        <v>0</v>
      </c>
      <c r="E72" s="82">
        <f t="shared" si="10"/>
        <v>0</v>
      </c>
      <c r="F72" s="82">
        <f t="shared" si="10"/>
        <v>0</v>
      </c>
      <c r="G72" s="82">
        <f t="shared" si="10"/>
        <v>0</v>
      </c>
      <c r="H72" s="82">
        <f t="shared" si="10"/>
        <v>0</v>
      </c>
      <c r="I72" s="82">
        <f t="shared" si="10"/>
        <v>0</v>
      </c>
      <c r="J72" s="82">
        <f t="shared" si="10"/>
        <v>0</v>
      </c>
      <c r="K72" s="82">
        <f t="shared" si="10"/>
        <v>0</v>
      </c>
      <c r="L72" s="82">
        <f t="shared" si="10"/>
        <v>0</v>
      </c>
      <c r="M72" s="82">
        <f t="shared" si="10"/>
        <v>0</v>
      </c>
      <c r="N72" s="82">
        <f t="shared" si="10"/>
        <v>0</v>
      </c>
      <c r="O72" s="82">
        <f t="shared" si="10"/>
        <v>0</v>
      </c>
      <c r="P72" s="82">
        <f t="shared" si="10"/>
        <v>0</v>
      </c>
      <c r="Q72" s="82">
        <f t="shared" si="10"/>
        <v>0</v>
      </c>
      <c r="R72" s="82">
        <f t="shared" si="10"/>
        <v>0</v>
      </c>
      <c r="S72" s="82">
        <f t="shared" si="10"/>
        <v>0</v>
      </c>
      <c r="T72" s="82">
        <f t="shared" si="10"/>
        <v>0</v>
      </c>
      <c r="U72" s="82">
        <f t="shared" si="10"/>
        <v>0</v>
      </c>
      <c r="V72" s="82">
        <f t="shared" si="10"/>
        <v>0</v>
      </c>
      <c r="W72" s="82">
        <f t="shared" si="10"/>
        <v>0</v>
      </c>
      <c r="X72" s="82">
        <f t="shared" si="10"/>
        <v>0</v>
      </c>
      <c r="Y72" s="82">
        <f t="shared" si="10"/>
        <v>0</v>
      </c>
      <c r="Z72" s="82">
        <f t="shared" si="10"/>
        <v>0</v>
      </c>
      <c r="AA72" s="82">
        <f t="shared" si="10"/>
        <v>0</v>
      </c>
      <c r="AB72" s="82">
        <f t="shared" si="10"/>
        <v>0</v>
      </c>
      <c r="AC72" s="82">
        <f t="shared" si="10"/>
        <v>0</v>
      </c>
      <c r="AD72" s="82">
        <f t="shared" si="10"/>
        <v>0</v>
      </c>
      <c r="AE72" s="82">
        <f t="shared" si="10"/>
        <v>0</v>
      </c>
      <c r="AF72" s="64"/>
      <c r="AG72" s="82">
        <f t="shared" si="9"/>
        <v>0</v>
      </c>
      <c r="AH72" s="19"/>
    </row>
    <row r="73" spans="1:34" ht="12.75" customHeight="1" x14ac:dyDescent="0.2">
      <c r="A73" s="19"/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  <c r="AD73" s="66"/>
      <c r="AE73" s="66"/>
      <c r="AF73" s="19"/>
      <c r="AG73" s="19"/>
      <c r="AH73" s="19"/>
    </row>
    <row r="74" spans="1:34" ht="12.75" customHeight="1" x14ac:dyDescent="0.2">
      <c r="A74" s="79" t="s">
        <v>88</v>
      </c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82"/>
      <c r="AG74" s="82">
        <f t="shared" si="9"/>
        <v>0</v>
      </c>
      <c r="AH74" s="19"/>
    </row>
    <row r="75" spans="1:34" ht="8.1" customHeight="1" x14ac:dyDescent="0.2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</row>
    <row r="76" spans="1:34" ht="12.75" customHeight="1" x14ac:dyDescent="0.2">
      <c r="A76" s="78" t="s">
        <v>94</v>
      </c>
      <c r="B76" s="140" t="str">
        <f>B7</f>
        <v>202X</v>
      </c>
      <c r="C76" s="140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19"/>
    </row>
    <row r="77" spans="1:34" ht="12.75" customHeight="1" x14ac:dyDescent="0.2">
      <c r="A77" s="79" t="s">
        <v>6</v>
      </c>
      <c r="B77" s="79">
        <v>1</v>
      </c>
      <c r="C77" s="79">
        <v>2</v>
      </c>
      <c r="D77" s="79">
        <v>3</v>
      </c>
      <c r="E77" s="79">
        <v>4</v>
      </c>
      <c r="F77" s="79">
        <v>5</v>
      </c>
      <c r="G77" s="79">
        <v>6</v>
      </c>
      <c r="H77" s="79">
        <v>7</v>
      </c>
      <c r="I77" s="79">
        <v>8</v>
      </c>
      <c r="J77" s="79">
        <v>9</v>
      </c>
      <c r="K77" s="79">
        <v>10</v>
      </c>
      <c r="L77" s="79">
        <v>11</v>
      </c>
      <c r="M77" s="79">
        <v>12</v>
      </c>
      <c r="N77" s="79">
        <v>13</v>
      </c>
      <c r="O77" s="79">
        <v>14</v>
      </c>
      <c r="P77" s="79">
        <v>15</v>
      </c>
      <c r="Q77" s="79">
        <v>16</v>
      </c>
      <c r="R77" s="79">
        <v>17</v>
      </c>
      <c r="S77" s="79">
        <v>18</v>
      </c>
      <c r="T77" s="79">
        <v>19</v>
      </c>
      <c r="U77" s="79">
        <v>20</v>
      </c>
      <c r="V77" s="79">
        <v>21</v>
      </c>
      <c r="W77" s="79">
        <v>22</v>
      </c>
      <c r="X77" s="79">
        <v>23</v>
      </c>
      <c r="Y77" s="79">
        <v>24</v>
      </c>
      <c r="Z77" s="79">
        <v>25</v>
      </c>
      <c r="AA77" s="79">
        <v>26</v>
      </c>
      <c r="AB77" s="79">
        <v>27</v>
      </c>
      <c r="AC77" s="79">
        <v>28</v>
      </c>
      <c r="AD77" s="79">
        <v>29</v>
      </c>
      <c r="AE77" s="79">
        <v>30</v>
      </c>
      <c r="AF77" s="79">
        <v>31</v>
      </c>
      <c r="AG77" s="80" t="s">
        <v>40</v>
      </c>
      <c r="AH77" s="19"/>
    </row>
    <row r="78" spans="1:34" ht="12.75" customHeight="1" x14ac:dyDescent="0.2">
      <c r="A78" s="65" t="s">
        <v>44</v>
      </c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82">
        <f t="shared" ref="AG78:AG82" si="11">SUM(B78:AF78)</f>
        <v>0</v>
      </c>
      <c r="AH78" s="19"/>
    </row>
    <row r="79" spans="1:34" ht="12.75" customHeight="1" x14ac:dyDescent="0.2">
      <c r="A79" s="65" t="s">
        <v>58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6"/>
      <c r="AG79" s="82">
        <f t="shared" si="11"/>
        <v>0</v>
      </c>
      <c r="AH79" s="19"/>
    </row>
    <row r="80" spans="1:34" ht="12.75" customHeight="1" x14ac:dyDescent="0.2">
      <c r="A80" s="65" t="s">
        <v>87</v>
      </c>
      <c r="B80" s="82">
        <f>B78+B79</f>
        <v>0</v>
      </c>
      <c r="C80" s="82">
        <f t="shared" ref="C80:AF80" si="12">C78+C79</f>
        <v>0</v>
      </c>
      <c r="D80" s="82">
        <f t="shared" si="12"/>
        <v>0</v>
      </c>
      <c r="E80" s="82">
        <f t="shared" si="12"/>
        <v>0</v>
      </c>
      <c r="F80" s="82">
        <f t="shared" si="12"/>
        <v>0</v>
      </c>
      <c r="G80" s="82">
        <f t="shared" si="12"/>
        <v>0</v>
      </c>
      <c r="H80" s="82">
        <f t="shared" si="12"/>
        <v>0</v>
      </c>
      <c r="I80" s="82">
        <f t="shared" si="12"/>
        <v>0</v>
      </c>
      <c r="J80" s="82">
        <f t="shared" si="12"/>
        <v>0</v>
      </c>
      <c r="K80" s="82">
        <f t="shared" si="12"/>
        <v>0</v>
      </c>
      <c r="L80" s="82">
        <f t="shared" si="12"/>
        <v>0</v>
      </c>
      <c r="M80" s="82">
        <f t="shared" si="12"/>
        <v>0</v>
      </c>
      <c r="N80" s="82">
        <f t="shared" si="12"/>
        <v>0</v>
      </c>
      <c r="O80" s="82">
        <f t="shared" si="12"/>
        <v>0</v>
      </c>
      <c r="P80" s="82">
        <f t="shared" si="12"/>
        <v>0</v>
      </c>
      <c r="Q80" s="82">
        <f t="shared" si="12"/>
        <v>0</v>
      </c>
      <c r="R80" s="82">
        <f t="shared" si="12"/>
        <v>0</v>
      </c>
      <c r="S80" s="82">
        <f t="shared" si="12"/>
        <v>0</v>
      </c>
      <c r="T80" s="82">
        <f t="shared" si="12"/>
        <v>0</v>
      </c>
      <c r="U80" s="82">
        <f t="shared" si="12"/>
        <v>0</v>
      </c>
      <c r="V80" s="82">
        <f t="shared" si="12"/>
        <v>0</v>
      </c>
      <c r="W80" s="82">
        <f t="shared" si="12"/>
        <v>0</v>
      </c>
      <c r="X80" s="82">
        <f t="shared" si="12"/>
        <v>0</v>
      </c>
      <c r="Y80" s="82">
        <f t="shared" si="12"/>
        <v>0</v>
      </c>
      <c r="Z80" s="82">
        <f t="shared" si="12"/>
        <v>0</v>
      </c>
      <c r="AA80" s="82">
        <f t="shared" si="12"/>
        <v>0</v>
      </c>
      <c r="AB80" s="82">
        <f t="shared" si="12"/>
        <v>0</v>
      </c>
      <c r="AC80" s="82">
        <f t="shared" si="12"/>
        <v>0</v>
      </c>
      <c r="AD80" s="82">
        <f t="shared" si="12"/>
        <v>0</v>
      </c>
      <c r="AE80" s="82">
        <f t="shared" si="12"/>
        <v>0</v>
      </c>
      <c r="AF80" s="82">
        <f t="shared" si="12"/>
        <v>0</v>
      </c>
      <c r="AG80" s="82">
        <f t="shared" si="11"/>
        <v>0</v>
      </c>
      <c r="AH80" s="19"/>
    </row>
    <row r="81" spans="1:34" ht="12.75" customHeight="1" x14ac:dyDescent="0.2">
      <c r="A81" s="19"/>
      <c r="B81" s="66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19"/>
      <c r="AG81" s="19"/>
      <c r="AH81" s="19"/>
    </row>
    <row r="82" spans="1:34" ht="12.75" customHeight="1" x14ac:dyDescent="0.2">
      <c r="A82" s="79" t="s">
        <v>88</v>
      </c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82">
        <f t="shared" si="11"/>
        <v>0</v>
      </c>
      <c r="AH82" s="19"/>
    </row>
    <row r="83" spans="1:34" ht="8.1" customHeight="1" x14ac:dyDescent="0.2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</row>
    <row r="84" spans="1:34" ht="12.75" customHeight="1" x14ac:dyDescent="0.2">
      <c r="A84" s="85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19"/>
    </row>
    <row r="85" spans="1:34" ht="12.75" customHeight="1" x14ac:dyDescent="0.2">
      <c r="A85" s="79" t="s">
        <v>7</v>
      </c>
      <c r="B85" s="79">
        <v>1</v>
      </c>
      <c r="C85" s="79">
        <v>2</v>
      </c>
      <c r="D85" s="79">
        <v>3</v>
      </c>
      <c r="E85" s="79">
        <v>4</v>
      </c>
      <c r="F85" s="79">
        <v>5</v>
      </c>
      <c r="G85" s="79">
        <v>6</v>
      </c>
      <c r="H85" s="79">
        <v>7</v>
      </c>
      <c r="I85" s="79">
        <v>8</v>
      </c>
      <c r="J85" s="79">
        <v>9</v>
      </c>
      <c r="K85" s="79">
        <v>10</v>
      </c>
      <c r="L85" s="79">
        <v>11</v>
      </c>
      <c r="M85" s="79">
        <v>12</v>
      </c>
      <c r="N85" s="79">
        <v>13</v>
      </c>
      <c r="O85" s="79">
        <v>14</v>
      </c>
      <c r="P85" s="79">
        <v>15</v>
      </c>
      <c r="Q85" s="79">
        <v>16</v>
      </c>
      <c r="R85" s="79">
        <v>17</v>
      </c>
      <c r="S85" s="79">
        <v>18</v>
      </c>
      <c r="T85" s="79">
        <v>19</v>
      </c>
      <c r="U85" s="79">
        <v>20</v>
      </c>
      <c r="V85" s="79">
        <v>21</v>
      </c>
      <c r="W85" s="79">
        <v>22</v>
      </c>
      <c r="X85" s="79">
        <v>23</v>
      </c>
      <c r="Y85" s="79">
        <v>24</v>
      </c>
      <c r="Z85" s="79">
        <v>25</v>
      </c>
      <c r="AA85" s="79">
        <v>26</v>
      </c>
      <c r="AB85" s="79">
        <v>27</v>
      </c>
      <c r="AC85" s="79">
        <v>28</v>
      </c>
      <c r="AD85" s="79">
        <v>29</v>
      </c>
      <c r="AE85" s="79">
        <v>30</v>
      </c>
      <c r="AF85" s="79">
        <v>31</v>
      </c>
      <c r="AG85" s="80" t="s">
        <v>40</v>
      </c>
      <c r="AH85" s="19"/>
    </row>
    <row r="86" spans="1:34" ht="12.75" customHeight="1" x14ac:dyDescent="0.2">
      <c r="A86" s="65" t="s">
        <v>44</v>
      </c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82">
        <f t="shared" ref="AG86:AG90" si="13">SUM(B86:AF86)</f>
        <v>0</v>
      </c>
      <c r="AH86" s="19"/>
    </row>
    <row r="87" spans="1:34" ht="14.25" x14ac:dyDescent="0.2">
      <c r="A87" s="65" t="s">
        <v>58</v>
      </c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6"/>
      <c r="AG87" s="82">
        <f t="shared" si="13"/>
        <v>0</v>
      </c>
      <c r="AH87" s="19"/>
    </row>
    <row r="88" spans="1:34" ht="14.25" x14ac:dyDescent="0.2">
      <c r="A88" s="65" t="s">
        <v>87</v>
      </c>
      <c r="B88" s="82">
        <f>B86+B87</f>
        <v>0</v>
      </c>
      <c r="C88" s="82">
        <f t="shared" ref="C88:AF88" si="14">C86+C87</f>
        <v>0</v>
      </c>
      <c r="D88" s="82">
        <f t="shared" si="14"/>
        <v>0</v>
      </c>
      <c r="E88" s="82">
        <f t="shared" si="14"/>
        <v>0</v>
      </c>
      <c r="F88" s="82">
        <f t="shared" si="14"/>
        <v>0</v>
      </c>
      <c r="G88" s="82">
        <f t="shared" si="14"/>
        <v>0</v>
      </c>
      <c r="H88" s="82">
        <f t="shared" si="14"/>
        <v>0</v>
      </c>
      <c r="I88" s="82">
        <f t="shared" si="14"/>
        <v>0</v>
      </c>
      <c r="J88" s="82">
        <f t="shared" si="14"/>
        <v>0</v>
      </c>
      <c r="K88" s="82">
        <f t="shared" si="14"/>
        <v>0</v>
      </c>
      <c r="L88" s="82">
        <f t="shared" si="14"/>
        <v>0</v>
      </c>
      <c r="M88" s="82">
        <f t="shared" si="14"/>
        <v>0</v>
      </c>
      <c r="N88" s="82">
        <f t="shared" si="14"/>
        <v>0</v>
      </c>
      <c r="O88" s="82">
        <f t="shared" si="14"/>
        <v>0</v>
      </c>
      <c r="P88" s="82">
        <f t="shared" si="14"/>
        <v>0</v>
      </c>
      <c r="Q88" s="82">
        <f t="shared" si="14"/>
        <v>0</v>
      </c>
      <c r="R88" s="82">
        <f t="shared" si="14"/>
        <v>0</v>
      </c>
      <c r="S88" s="82">
        <f t="shared" si="14"/>
        <v>0</v>
      </c>
      <c r="T88" s="82">
        <f t="shared" si="14"/>
        <v>0</v>
      </c>
      <c r="U88" s="82">
        <f t="shared" si="14"/>
        <v>0</v>
      </c>
      <c r="V88" s="82">
        <f t="shared" si="14"/>
        <v>0</v>
      </c>
      <c r="W88" s="82">
        <f t="shared" si="14"/>
        <v>0</v>
      </c>
      <c r="X88" s="82">
        <f t="shared" si="14"/>
        <v>0</v>
      </c>
      <c r="Y88" s="82">
        <f t="shared" si="14"/>
        <v>0</v>
      </c>
      <c r="Z88" s="82">
        <f t="shared" si="14"/>
        <v>0</v>
      </c>
      <c r="AA88" s="82">
        <f t="shared" si="14"/>
        <v>0</v>
      </c>
      <c r="AB88" s="82">
        <f t="shared" si="14"/>
        <v>0</v>
      </c>
      <c r="AC88" s="82">
        <f t="shared" si="14"/>
        <v>0</v>
      </c>
      <c r="AD88" s="82">
        <f t="shared" si="14"/>
        <v>0</v>
      </c>
      <c r="AE88" s="82">
        <f t="shared" si="14"/>
        <v>0</v>
      </c>
      <c r="AF88" s="82">
        <f t="shared" si="14"/>
        <v>0</v>
      </c>
      <c r="AG88" s="82">
        <f t="shared" si="13"/>
        <v>0</v>
      </c>
      <c r="AH88" s="19"/>
    </row>
    <row r="89" spans="1:34" s="13" customFormat="1" x14ac:dyDescent="0.2">
      <c r="A89" s="19"/>
      <c r="B89" s="66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6"/>
      <c r="U89" s="66"/>
      <c r="V89" s="66"/>
      <c r="W89" s="66"/>
      <c r="X89" s="66"/>
      <c r="Y89" s="66"/>
      <c r="Z89" s="66"/>
      <c r="AA89" s="66"/>
      <c r="AB89" s="66"/>
      <c r="AC89" s="66"/>
      <c r="AD89" s="66"/>
      <c r="AE89" s="66"/>
      <c r="AF89" s="19"/>
      <c r="AG89" s="19"/>
      <c r="AH89" s="86"/>
    </row>
    <row r="90" spans="1:34" s="13" customFormat="1" ht="14.25" x14ac:dyDescent="0.2">
      <c r="A90" s="79" t="s">
        <v>88</v>
      </c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82">
        <f t="shared" si="13"/>
        <v>0</v>
      </c>
      <c r="AH90" s="86"/>
    </row>
    <row r="91" spans="1:34" s="13" customFormat="1" x14ac:dyDescent="0.2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86"/>
    </row>
    <row r="92" spans="1:34" s="13" customFormat="1" x14ac:dyDescent="0.2">
      <c r="A92" s="86"/>
      <c r="B92" s="86"/>
      <c r="C92" s="87"/>
      <c r="D92" s="87"/>
      <c r="E92" s="87"/>
      <c r="F92" s="87"/>
      <c r="G92" s="87"/>
      <c r="H92" s="88"/>
      <c r="I92" s="88"/>
      <c r="J92" s="88"/>
      <c r="K92" s="88"/>
      <c r="L92" s="87"/>
      <c r="M92" s="87"/>
      <c r="N92" s="87"/>
      <c r="O92" s="87"/>
      <c r="P92" s="87"/>
      <c r="Q92" s="86"/>
      <c r="R92" s="86"/>
      <c r="S92" s="86"/>
      <c r="T92" s="86"/>
      <c r="U92" s="86"/>
      <c r="V92" s="86"/>
      <c r="W92" s="86"/>
      <c r="X92" s="86"/>
      <c r="Y92" s="86"/>
      <c r="Z92" s="86"/>
      <c r="AA92" s="86"/>
      <c r="AB92" s="86"/>
      <c r="AC92" s="86"/>
      <c r="AD92" s="86"/>
      <c r="AE92" s="86"/>
      <c r="AF92" s="86"/>
      <c r="AG92" s="86"/>
      <c r="AH92" s="86"/>
    </row>
    <row r="93" spans="1:34" s="13" customFormat="1" x14ac:dyDescent="0.2">
      <c r="A93" s="79" t="s">
        <v>8</v>
      </c>
      <c r="B93" s="79">
        <v>1</v>
      </c>
      <c r="C93" s="79">
        <v>2</v>
      </c>
      <c r="D93" s="79">
        <v>3</v>
      </c>
      <c r="E93" s="79">
        <v>4</v>
      </c>
      <c r="F93" s="79">
        <v>5</v>
      </c>
      <c r="G93" s="79">
        <v>6</v>
      </c>
      <c r="H93" s="79">
        <v>7</v>
      </c>
      <c r="I93" s="79">
        <v>8</v>
      </c>
      <c r="J93" s="79">
        <v>9</v>
      </c>
      <c r="K93" s="79">
        <v>10</v>
      </c>
      <c r="L93" s="79">
        <v>11</v>
      </c>
      <c r="M93" s="79">
        <v>12</v>
      </c>
      <c r="N93" s="79">
        <v>13</v>
      </c>
      <c r="O93" s="79">
        <v>14</v>
      </c>
      <c r="P93" s="79">
        <v>15</v>
      </c>
      <c r="Q93" s="79">
        <v>16</v>
      </c>
      <c r="R93" s="79">
        <v>17</v>
      </c>
      <c r="S93" s="79">
        <v>18</v>
      </c>
      <c r="T93" s="79">
        <v>19</v>
      </c>
      <c r="U93" s="79">
        <v>20</v>
      </c>
      <c r="V93" s="79">
        <v>21</v>
      </c>
      <c r="W93" s="79">
        <v>22</v>
      </c>
      <c r="X93" s="79">
        <v>23</v>
      </c>
      <c r="Y93" s="79">
        <v>24</v>
      </c>
      <c r="Z93" s="79">
        <v>25</v>
      </c>
      <c r="AA93" s="79">
        <v>26</v>
      </c>
      <c r="AB93" s="79">
        <v>27</v>
      </c>
      <c r="AC93" s="79">
        <v>28</v>
      </c>
      <c r="AD93" s="79">
        <v>29</v>
      </c>
      <c r="AE93" s="79">
        <v>30</v>
      </c>
      <c r="AF93" s="79">
        <v>31</v>
      </c>
      <c r="AG93" s="80" t="s">
        <v>40</v>
      </c>
      <c r="AH93" s="86"/>
    </row>
    <row r="94" spans="1:34" ht="14.25" x14ac:dyDescent="0.2">
      <c r="A94" s="65" t="s">
        <v>44</v>
      </c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82"/>
      <c r="AG94" s="82">
        <f t="shared" ref="AG94:AG98" si="15">SUM(B94:AF94)</f>
        <v>0</v>
      </c>
      <c r="AH94" s="19"/>
    </row>
    <row r="95" spans="1:34" ht="14.25" x14ac:dyDescent="0.2">
      <c r="A95" s="65" t="s">
        <v>58</v>
      </c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64"/>
      <c r="AG95" s="82">
        <f t="shared" si="15"/>
        <v>0</v>
      </c>
      <c r="AH95" s="19"/>
    </row>
    <row r="96" spans="1:34" ht="14.25" x14ac:dyDescent="0.2">
      <c r="A96" s="65" t="s">
        <v>87</v>
      </c>
      <c r="B96" s="82">
        <f>B94+B95</f>
        <v>0</v>
      </c>
      <c r="C96" s="82">
        <f t="shared" ref="C96:AE96" si="16">C94+C95</f>
        <v>0</v>
      </c>
      <c r="D96" s="82">
        <f t="shared" si="16"/>
        <v>0</v>
      </c>
      <c r="E96" s="82">
        <f t="shared" si="16"/>
        <v>0</v>
      </c>
      <c r="F96" s="82">
        <f t="shared" si="16"/>
        <v>0</v>
      </c>
      <c r="G96" s="82">
        <f t="shared" si="16"/>
        <v>0</v>
      </c>
      <c r="H96" s="82">
        <f t="shared" si="16"/>
        <v>0</v>
      </c>
      <c r="I96" s="82">
        <f t="shared" si="16"/>
        <v>0</v>
      </c>
      <c r="J96" s="82">
        <f t="shared" si="16"/>
        <v>0</v>
      </c>
      <c r="K96" s="82">
        <f t="shared" si="16"/>
        <v>0</v>
      </c>
      <c r="L96" s="82">
        <f t="shared" si="16"/>
        <v>0</v>
      </c>
      <c r="M96" s="82">
        <f t="shared" si="16"/>
        <v>0</v>
      </c>
      <c r="N96" s="82">
        <f t="shared" si="16"/>
        <v>0</v>
      </c>
      <c r="O96" s="82">
        <f t="shared" si="16"/>
        <v>0</v>
      </c>
      <c r="P96" s="82">
        <f t="shared" si="16"/>
        <v>0</v>
      </c>
      <c r="Q96" s="82">
        <f t="shared" si="16"/>
        <v>0</v>
      </c>
      <c r="R96" s="82">
        <f t="shared" si="16"/>
        <v>0</v>
      </c>
      <c r="S96" s="82">
        <f t="shared" si="16"/>
        <v>0</v>
      </c>
      <c r="T96" s="82">
        <f t="shared" si="16"/>
        <v>0</v>
      </c>
      <c r="U96" s="82">
        <f t="shared" si="16"/>
        <v>0</v>
      </c>
      <c r="V96" s="82">
        <f t="shared" si="16"/>
        <v>0</v>
      </c>
      <c r="W96" s="82">
        <f t="shared" si="16"/>
        <v>0</v>
      </c>
      <c r="X96" s="82">
        <f t="shared" si="16"/>
        <v>0</v>
      </c>
      <c r="Y96" s="82">
        <f t="shared" si="16"/>
        <v>0</v>
      </c>
      <c r="Z96" s="82">
        <f t="shared" si="16"/>
        <v>0</v>
      </c>
      <c r="AA96" s="82">
        <f t="shared" si="16"/>
        <v>0</v>
      </c>
      <c r="AB96" s="82">
        <f t="shared" si="16"/>
        <v>0</v>
      </c>
      <c r="AC96" s="82">
        <f t="shared" si="16"/>
        <v>0</v>
      </c>
      <c r="AD96" s="82">
        <f t="shared" si="16"/>
        <v>0</v>
      </c>
      <c r="AE96" s="82">
        <f t="shared" si="16"/>
        <v>0</v>
      </c>
      <c r="AF96" s="64"/>
      <c r="AG96" s="82">
        <f t="shared" si="15"/>
        <v>0</v>
      </c>
      <c r="AH96" s="19"/>
    </row>
    <row r="97" spans="1:34" x14ac:dyDescent="0.2">
      <c r="A97" s="19"/>
      <c r="B97" s="89"/>
      <c r="C97" s="89"/>
      <c r="D97" s="89"/>
      <c r="E97" s="89"/>
      <c r="F97" s="89"/>
      <c r="G97" s="89"/>
      <c r="H97" s="89"/>
      <c r="I97" s="89"/>
      <c r="J97" s="89"/>
      <c r="K97" s="89"/>
      <c r="L97" s="89"/>
      <c r="M97" s="89"/>
      <c r="N97" s="89"/>
      <c r="O97" s="89"/>
      <c r="P97" s="89"/>
      <c r="Q97" s="89"/>
      <c r="R97" s="89"/>
      <c r="S97" s="89"/>
      <c r="T97" s="89"/>
      <c r="U97" s="89"/>
      <c r="V97" s="89"/>
      <c r="W97" s="89"/>
      <c r="X97" s="89"/>
      <c r="Y97" s="89"/>
      <c r="Z97" s="89"/>
      <c r="AA97" s="89"/>
      <c r="AB97" s="89"/>
      <c r="AC97" s="89"/>
      <c r="AD97" s="89"/>
      <c r="AE97" s="89"/>
      <c r="AF97" s="90"/>
      <c r="AG97" s="90"/>
      <c r="AH97" s="19"/>
    </row>
    <row r="98" spans="1:34" ht="14.25" x14ac:dyDescent="0.2">
      <c r="A98" s="79" t="s">
        <v>88</v>
      </c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82"/>
      <c r="AG98" s="82">
        <f t="shared" si="15"/>
        <v>0</v>
      </c>
      <c r="AH98" s="19"/>
    </row>
    <row r="99" spans="1:34" ht="8.1" customHeight="1" x14ac:dyDescent="0.2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</row>
    <row r="100" spans="1:34" x14ac:dyDescent="0.2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</row>
    <row r="101" spans="1:34" x14ac:dyDescent="0.2">
      <c r="A101" s="79" t="s">
        <v>9</v>
      </c>
      <c r="B101" s="79">
        <v>1</v>
      </c>
      <c r="C101" s="79">
        <v>2</v>
      </c>
      <c r="D101" s="79">
        <v>3</v>
      </c>
      <c r="E101" s="79">
        <v>4</v>
      </c>
      <c r="F101" s="79">
        <v>5</v>
      </c>
      <c r="G101" s="79">
        <v>6</v>
      </c>
      <c r="H101" s="79">
        <v>7</v>
      </c>
      <c r="I101" s="79">
        <v>8</v>
      </c>
      <c r="J101" s="79">
        <v>9</v>
      </c>
      <c r="K101" s="79">
        <v>10</v>
      </c>
      <c r="L101" s="79">
        <v>11</v>
      </c>
      <c r="M101" s="79">
        <v>12</v>
      </c>
      <c r="N101" s="79">
        <v>13</v>
      </c>
      <c r="O101" s="79">
        <v>14</v>
      </c>
      <c r="P101" s="79">
        <v>15</v>
      </c>
      <c r="Q101" s="79">
        <v>16</v>
      </c>
      <c r="R101" s="79">
        <v>17</v>
      </c>
      <c r="S101" s="79">
        <v>18</v>
      </c>
      <c r="T101" s="79">
        <v>19</v>
      </c>
      <c r="U101" s="79">
        <v>20</v>
      </c>
      <c r="V101" s="79">
        <v>21</v>
      </c>
      <c r="W101" s="79">
        <v>22</v>
      </c>
      <c r="X101" s="79">
        <v>23</v>
      </c>
      <c r="Y101" s="79">
        <v>24</v>
      </c>
      <c r="Z101" s="79">
        <v>25</v>
      </c>
      <c r="AA101" s="79">
        <v>26</v>
      </c>
      <c r="AB101" s="79">
        <v>27</v>
      </c>
      <c r="AC101" s="79">
        <v>28</v>
      </c>
      <c r="AD101" s="79">
        <v>29</v>
      </c>
      <c r="AE101" s="79">
        <v>30</v>
      </c>
      <c r="AF101" s="79">
        <v>31</v>
      </c>
      <c r="AG101" s="80" t="s">
        <v>40</v>
      </c>
      <c r="AH101" s="19"/>
    </row>
    <row r="102" spans="1:34" ht="14.25" x14ac:dyDescent="0.2">
      <c r="A102" s="65" t="s">
        <v>44</v>
      </c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82">
        <f t="shared" ref="AG102:AG106" si="17">SUM(B102:AF102)</f>
        <v>0</v>
      </c>
      <c r="AH102" s="19"/>
    </row>
    <row r="103" spans="1:34" ht="14.25" x14ac:dyDescent="0.2">
      <c r="A103" s="65" t="s">
        <v>58</v>
      </c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6"/>
      <c r="AG103" s="82">
        <f t="shared" si="17"/>
        <v>0</v>
      </c>
      <c r="AH103" s="19"/>
    </row>
    <row r="104" spans="1:34" ht="14.25" x14ac:dyDescent="0.2">
      <c r="A104" s="65" t="s">
        <v>87</v>
      </c>
      <c r="B104" s="82">
        <f>B102+B103</f>
        <v>0</v>
      </c>
      <c r="C104" s="82">
        <f t="shared" ref="C104:AF104" si="18">C102+C103</f>
        <v>0</v>
      </c>
      <c r="D104" s="82">
        <f t="shared" si="18"/>
        <v>0</v>
      </c>
      <c r="E104" s="82">
        <f t="shared" si="18"/>
        <v>0</v>
      </c>
      <c r="F104" s="82">
        <f t="shared" si="18"/>
        <v>0</v>
      </c>
      <c r="G104" s="82">
        <f t="shared" si="18"/>
        <v>0</v>
      </c>
      <c r="H104" s="82">
        <f t="shared" si="18"/>
        <v>0</v>
      </c>
      <c r="I104" s="82">
        <f t="shared" si="18"/>
        <v>0</v>
      </c>
      <c r="J104" s="82">
        <f t="shared" si="18"/>
        <v>0</v>
      </c>
      <c r="K104" s="82">
        <f t="shared" si="18"/>
        <v>0</v>
      </c>
      <c r="L104" s="82">
        <f t="shared" si="18"/>
        <v>0</v>
      </c>
      <c r="M104" s="82">
        <f t="shared" si="18"/>
        <v>0</v>
      </c>
      <c r="N104" s="82">
        <f t="shared" si="18"/>
        <v>0</v>
      </c>
      <c r="O104" s="82">
        <f t="shared" si="18"/>
        <v>0</v>
      </c>
      <c r="P104" s="82">
        <f t="shared" si="18"/>
        <v>0</v>
      </c>
      <c r="Q104" s="82">
        <f t="shared" si="18"/>
        <v>0</v>
      </c>
      <c r="R104" s="82">
        <f t="shared" si="18"/>
        <v>0</v>
      </c>
      <c r="S104" s="82">
        <f t="shared" si="18"/>
        <v>0</v>
      </c>
      <c r="T104" s="82">
        <f t="shared" si="18"/>
        <v>0</v>
      </c>
      <c r="U104" s="82">
        <f t="shared" si="18"/>
        <v>0</v>
      </c>
      <c r="V104" s="82">
        <f t="shared" si="18"/>
        <v>0</v>
      </c>
      <c r="W104" s="82">
        <f t="shared" si="18"/>
        <v>0</v>
      </c>
      <c r="X104" s="82">
        <f t="shared" si="18"/>
        <v>0</v>
      </c>
      <c r="Y104" s="82">
        <f t="shared" si="18"/>
        <v>0</v>
      </c>
      <c r="Z104" s="82">
        <f t="shared" si="18"/>
        <v>0</v>
      </c>
      <c r="AA104" s="82">
        <f t="shared" si="18"/>
        <v>0</v>
      </c>
      <c r="AB104" s="82">
        <f t="shared" si="18"/>
        <v>0</v>
      </c>
      <c r="AC104" s="82">
        <f t="shared" si="18"/>
        <v>0</v>
      </c>
      <c r="AD104" s="82">
        <f t="shared" si="18"/>
        <v>0</v>
      </c>
      <c r="AE104" s="82">
        <f t="shared" si="18"/>
        <v>0</v>
      </c>
      <c r="AF104" s="82">
        <f t="shared" si="18"/>
        <v>0</v>
      </c>
      <c r="AG104" s="82">
        <f t="shared" si="17"/>
        <v>0</v>
      </c>
      <c r="AH104" s="19"/>
    </row>
    <row r="105" spans="1:34" x14ac:dyDescent="0.2">
      <c r="A105" s="19"/>
      <c r="B105" s="66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6"/>
      <c r="U105" s="66"/>
      <c r="V105" s="66"/>
      <c r="W105" s="66"/>
      <c r="X105" s="66"/>
      <c r="Y105" s="66"/>
      <c r="Z105" s="66"/>
      <c r="AA105" s="66"/>
      <c r="AB105" s="66"/>
      <c r="AC105" s="66"/>
      <c r="AD105" s="66"/>
      <c r="AE105" s="66"/>
      <c r="AF105" s="19"/>
      <c r="AG105" s="19"/>
      <c r="AH105" s="19"/>
    </row>
    <row r="106" spans="1:34" ht="14.25" x14ac:dyDescent="0.2">
      <c r="A106" s="79" t="s">
        <v>88</v>
      </c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82">
        <f t="shared" si="17"/>
        <v>0</v>
      </c>
      <c r="AH106" s="19"/>
    </row>
    <row r="107" spans="1:34" x14ac:dyDescent="0.2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</row>
    <row r="108" spans="1:34" x14ac:dyDescent="0.2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</row>
    <row r="109" spans="1:34" x14ac:dyDescent="0.2">
      <c r="A109" s="79" t="s">
        <v>10</v>
      </c>
      <c r="B109" s="79">
        <v>1</v>
      </c>
      <c r="C109" s="79">
        <v>2</v>
      </c>
      <c r="D109" s="79">
        <v>3</v>
      </c>
      <c r="E109" s="79">
        <v>4</v>
      </c>
      <c r="F109" s="79">
        <v>5</v>
      </c>
      <c r="G109" s="79">
        <v>6</v>
      </c>
      <c r="H109" s="79">
        <v>7</v>
      </c>
      <c r="I109" s="79">
        <v>8</v>
      </c>
      <c r="J109" s="79">
        <v>9</v>
      </c>
      <c r="K109" s="79">
        <v>10</v>
      </c>
      <c r="L109" s="79">
        <v>11</v>
      </c>
      <c r="M109" s="79">
        <v>12</v>
      </c>
      <c r="N109" s="79">
        <v>13</v>
      </c>
      <c r="O109" s="79">
        <v>14</v>
      </c>
      <c r="P109" s="79">
        <v>15</v>
      </c>
      <c r="Q109" s="79">
        <v>16</v>
      </c>
      <c r="R109" s="79">
        <v>17</v>
      </c>
      <c r="S109" s="79">
        <v>18</v>
      </c>
      <c r="T109" s="79">
        <v>19</v>
      </c>
      <c r="U109" s="79">
        <v>20</v>
      </c>
      <c r="V109" s="79">
        <v>21</v>
      </c>
      <c r="W109" s="79">
        <v>22</v>
      </c>
      <c r="X109" s="79">
        <v>23</v>
      </c>
      <c r="Y109" s="79">
        <v>24</v>
      </c>
      <c r="Z109" s="79">
        <v>25</v>
      </c>
      <c r="AA109" s="79">
        <v>26</v>
      </c>
      <c r="AB109" s="79">
        <v>27</v>
      </c>
      <c r="AC109" s="79">
        <v>28</v>
      </c>
      <c r="AD109" s="79">
        <v>29</v>
      </c>
      <c r="AE109" s="79">
        <v>30</v>
      </c>
      <c r="AF109" s="79">
        <v>31</v>
      </c>
      <c r="AG109" s="80" t="s">
        <v>40</v>
      </c>
      <c r="AH109" s="19"/>
    </row>
    <row r="110" spans="1:34" ht="14.25" x14ac:dyDescent="0.2">
      <c r="A110" s="65" t="s">
        <v>44</v>
      </c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82"/>
      <c r="AG110" s="82">
        <f t="shared" ref="AG110:AG114" si="19">SUM(B110:AF110)</f>
        <v>0</v>
      </c>
      <c r="AH110" s="19"/>
    </row>
    <row r="111" spans="1:34" ht="14.25" x14ac:dyDescent="0.2">
      <c r="A111" s="65" t="s">
        <v>58</v>
      </c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64"/>
      <c r="AG111" s="82">
        <f t="shared" si="19"/>
        <v>0</v>
      </c>
      <c r="AH111" s="19"/>
    </row>
    <row r="112" spans="1:34" ht="14.25" x14ac:dyDescent="0.2">
      <c r="A112" s="65" t="s">
        <v>87</v>
      </c>
      <c r="B112" s="82">
        <f>B110+B111</f>
        <v>0</v>
      </c>
      <c r="C112" s="82">
        <f t="shared" ref="C112:AE112" si="20">C110+C111</f>
        <v>0</v>
      </c>
      <c r="D112" s="82">
        <f t="shared" si="20"/>
        <v>0</v>
      </c>
      <c r="E112" s="82">
        <f t="shared" si="20"/>
        <v>0</v>
      </c>
      <c r="F112" s="82">
        <f t="shared" si="20"/>
        <v>0</v>
      </c>
      <c r="G112" s="82">
        <f t="shared" si="20"/>
        <v>0</v>
      </c>
      <c r="H112" s="82">
        <f t="shared" si="20"/>
        <v>0</v>
      </c>
      <c r="I112" s="82">
        <f t="shared" si="20"/>
        <v>0</v>
      </c>
      <c r="J112" s="82">
        <f t="shared" si="20"/>
        <v>0</v>
      </c>
      <c r="K112" s="82">
        <f t="shared" si="20"/>
        <v>0</v>
      </c>
      <c r="L112" s="82">
        <f t="shared" si="20"/>
        <v>0</v>
      </c>
      <c r="M112" s="82">
        <f t="shared" si="20"/>
        <v>0</v>
      </c>
      <c r="N112" s="82">
        <f t="shared" si="20"/>
        <v>0</v>
      </c>
      <c r="O112" s="82">
        <f t="shared" si="20"/>
        <v>0</v>
      </c>
      <c r="P112" s="82">
        <f t="shared" si="20"/>
        <v>0</v>
      </c>
      <c r="Q112" s="82">
        <f t="shared" si="20"/>
        <v>0</v>
      </c>
      <c r="R112" s="82">
        <f t="shared" si="20"/>
        <v>0</v>
      </c>
      <c r="S112" s="82">
        <f t="shared" si="20"/>
        <v>0</v>
      </c>
      <c r="T112" s="82">
        <f t="shared" si="20"/>
        <v>0</v>
      </c>
      <c r="U112" s="82">
        <f t="shared" si="20"/>
        <v>0</v>
      </c>
      <c r="V112" s="82">
        <f t="shared" si="20"/>
        <v>0</v>
      </c>
      <c r="W112" s="82">
        <f t="shared" si="20"/>
        <v>0</v>
      </c>
      <c r="X112" s="82">
        <f t="shared" si="20"/>
        <v>0</v>
      </c>
      <c r="Y112" s="82">
        <f t="shared" si="20"/>
        <v>0</v>
      </c>
      <c r="Z112" s="82">
        <f t="shared" si="20"/>
        <v>0</v>
      </c>
      <c r="AA112" s="82">
        <f t="shared" si="20"/>
        <v>0</v>
      </c>
      <c r="AB112" s="82">
        <f t="shared" si="20"/>
        <v>0</v>
      </c>
      <c r="AC112" s="82">
        <f t="shared" si="20"/>
        <v>0</v>
      </c>
      <c r="AD112" s="82">
        <f t="shared" si="20"/>
        <v>0</v>
      </c>
      <c r="AE112" s="82">
        <f t="shared" si="20"/>
        <v>0</v>
      </c>
      <c r="AF112" s="64"/>
      <c r="AG112" s="82">
        <f t="shared" si="19"/>
        <v>0</v>
      </c>
      <c r="AH112" s="19"/>
    </row>
    <row r="113" spans="1:34" x14ac:dyDescent="0.2">
      <c r="A113" s="19"/>
      <c r="B113" s="66"/>
      <c r="C113" s="66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66"/>
      <c r="R113" s="66"/>
      <c r="S113" s="66"/>
      <c r="T113" s="66"/>
      <c r="U113" s="66"/>
      <c r="V113" s="66"/>
      <c r="W113" s="66"/>
      <c r="X113" s="66"/>
      <c r="Y113" s="66"/>
      <c r="Z113" s="66"/>
      <c r="AA113" s="66"/>
      <c r="AB113" s="66"/>
      <c r="AC113" s="66"/>
      <c r="AD113" s="66"/>
      <c r="AE113" s="66"/>
      <c r="AF113" s="19"/>
      <c r="AG113" s="19"/>
      <c r="AH113" s="19"/>
    </row>
    <row r="114" spans="1:34" ht="14.25" x14ac:dyDescent="0.2">
      <c r="A114" s="79" t="s">
        <v>88</v>
      </c>
      <c r="B114" s="81"/>
      <c r="C114" s="81"/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  <c r="AC114" s="81"/>
      <c r="AD114" s="81"/>
      <c r="AE114" s="81"/>
      <c r="AF114" s="82"/>
      <c r="AG114" s="82">
        <f t="shared" si="19"/>
        <v>0</v>
      </c>
      <c r="AH114" s="19"/>
    </row>
    <row r="115" spans="1:34" ht="8.1" customHeight="1" x14ac:dyDescent="0.2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</row>
    <row r="116" spans="1:34" x14ac:dyDescent="0.2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</row>
    <row r="117" spans="1:34" x14ac:dyDescent="0.2">
      <c r="A117" s="79" t="s">
        <v>11</v>
      </c>
      <c r="B117" s="79">
        <v>1</v>
      </c>
      <c r="C117" s="79">
        <v>2</v>
      </c>
      <c r="D117" s="79">
        <v>3</v>
      </c>
      <c r="E117" s="79">
        <v>4</v>
      </c>
      <c r="F117" s="79">
        <v>5</v>
      </c>
      <c r="G117" s="79">
        <v>6</v>
      </c>
      <c r="H117" s="79">
        <v>7</v>
      </c>
      <c r="I117" s="79">
        <v>8</v>
      </c>
      <c r="J117" s="79">
        <v>9</v>
      </c>
      <c r="K117" s="79">
        <v>10</v>
      </c>
      <c r="L117" s="79">
        <v>11</v>
      </c>
      <c r="M117" s="79">
        <v>12</v>
      </c>
      <c r="N117" s="79">
        <v>13</v>
      </c>
      <c r="O117" s="79">
        <v>14</v>
      </c>
      <c r="P117" s="79">
        <v>15</v>
      </c>
      <c r="Q117" s="79">
        <v>16</v>
      </c>
      <c r="R117" s="79">
        <v>17</v>
      </c>
      <c r="S117" s="79">
        <v>18</v>
      </c>
      <c r="T117" s="79">
        <v>19</v>
      </c>
      <c r="U117" s="79">
        <v>20</v>
      </c>
      <c r="V117" s="79">
        <v>21</v>
      </c>
      <c r="W117" s="79">
        <v>22</v>
      </c>
      <c r="X117" s="79">
        <v>23</v>
      </c>
      <c r="Y117" s="79">
        <v>24</v>
      </c>
      <c r="Z117" s="79">
        <v>25</v>
      </c>
      <c r="AA117" s="79">
        <v>26</v>
      </c>
      <c r="AB117" s="79">
        <v>27</v>
      </c>
      <c r="AC117" s="79">
        <v>28</v>
      </c>
      <c r="AD117" s="79">
        <v>29</v>
      </c>
      <c r="AE117" s="79">
        <v>30</v>
      </c>
      <c r="AF117" s="79">
        <v>31</v>
      </c>
      <c r="AG117" s="80" t="s">
        <v>40</v>
      </c>
      <c r="AH117" s="19"/>
    </row>
    <row r="118" spans="1:34" ht="14.25" x14ac:dyDescent="0.2">
      <c r="A118" s="65" t="s">
        <v>44</v>
      </c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82">
        <f t="shared" ref="AG118:AG120" si="21">SUM(B118:AF118)</f>
        <v>0</v>
      </c>
      <c r="AH118" s="19"/>
    </row>
    <row r="119" spans="1:34" ht="14.25" x14ac:dyDescent="0.2">
      <c r="A119" s="65" t="s">
        <v>58</v>
      </c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6"/>
      <c r="AG119" s="82">
        <f t="shared" si="21"/>
        <v>0</v>
      </c>
      <c r="AH119" s="19"/>
    </row>
    <row r="120" spans="1:34" ht="14.25" x14ac:dyDescent="0.2">
      <c r="A120" s="65" t="s">
        <v>87</v>
      </c>
      <c r="B120" s="82">
        <f>B118+B119</f>
        <v>0</v>
      </c>
      <c r="C120" s="82">
        <f t="shared" ref="C120:AF120" si="22">C118+C119</f>
        <v>0</v>
      </c>
      <c r="D120" s="82">
        <f t="shared" si="22"/>
        <v>0</v>
      </c>
      <c r="E120" s="82">
        <f t="shared" si="22"/>
        <v>0</v>
      </c>
      <c r="F120" s="82">
        <f t="shared" si="22"/>
        <v>0</v>
      </c>
      <c r="G120" s="82">
        <f t="shared" si="22"/>
        <v>0</v>
      </c>
      <c r="H120" s="82">
        <f t="shared" si="22"/>
        <v>0</v>
      </c>
      <c r="I120" s="82">
        <f t="shared" si="22"/>
        <v>0</v>
      </c>
      <c r="J120" s="82">
        <f t="shared" si="22"/>
        <v>0</v>
      </c>
      <c r="K120" s="82">
        <f t="shared" si="22"/>
        <v>0</v>
      </c>
      <c r="L120" s="82">
        <f t="shared" si="22"/>
        <v>0</v>
      </c>
      <c r="M120" s="82">
        <f t="shared" si="22"/>
        <v>0</v>
      </c>
      <c r="N120" s="82">
        <f t="shared" si="22"/>
        <v>0</v>
      </c>
      <c r="O120" s="82">
        <f t="shared" si="22"/>
        <v>0</v>
      </c>
      <c r="P120" s="82">
        <f t="shared" si="22"/>
        <v>0</v>
      </c>
      <c r="Q120" s="82">
        <f t="shared" si="22"/>
        <v>0</v>
      </c>
      <c r="R120" s="82">
        <f t="shared" si="22"/>
        <v>0</v>
      </c>
      <c r="S120" s="82">
        <f t="shared" si="22"/>
        <v>0</v>
      </c>
      <c r="T120" s="82">
        <f t="shared" si="22"/>
        <v>0</v>
      </c>
      <c r="U120" s="82">
        <f t="shared" si="22"/>
        <v>0</v>
      </c>
      <c r="V120" s="82">
        <f t="shared" si="22"/>
        <v>0</v>
      </c>
      <c r="W120" s="82">
        <f t="shared" si="22"/>
        <v>0</v>
      </c>
      <c r="X120" s="82">
        <f t="shared" si="22"/>
        <v>0</v>
      </c>
      <c r="Y120" s="82">
        <f t="shared" si="22"/>
        <v>0</v>
      </c>
      <c r="Z120" s="82">
        <f t="shared" si="22"/>
        <v>0</v>
      </c>
      <c r="AA120" s="82">
        <f t="shared" si="22"/>
        <v>0</v>
      </c>
      <c r="AB120" s="82">
        <f t="shared" si="22"/>
        <v>0</v>
      </c>
      <c r="AC120" s="82">
        <f t="shared" si="22"/>
        <v>0</v>
      </c>
      <c r="AD120" s="82">
        <f t="shared" si="22"/>
        <v>0</v>
      </c>
      <c r="AE120" s="82">
        <f t="shared" si="22"/>
        <v>0</v>
      </c>
      <c r="AF120" s="82">
        <f t="shared" si="22"/>
        <v>0</v>
      </c>
      <c r="AG120" s="82">
        <f t="shared" si="21"/>
        <v>0</v>
      </c>
      <c r="AH120" s="19"/>
    </row>
    <row r="121" spans="1:34" x14ac:dyDescent="0.2">
      <c r="A121" s="19"/>
      <c r="B121" s="66"/>
      <c r="C121" s="66"/>
      <c r="D121" s="66"/>
      <c r="E121" s="66"/>
      <c r="F121" s="66"/>
      <c r="G121" s="66"/>
      <c r="H121" s="66"/>
      <c r="I121" s="66"/>
      <c r="J121" s="66"/>
      <c r="K121" s="66"/>
      <c r="L121" s="66"/>
      <c r="M121" s="66"/>
      <c r="N121" s="66"/>
      <c r="O121" s="66"/>
      <c r="P121" s="66"/>
      <c r="Q121" s="66"/>
      <c r="R121" s="66"/>
      <c r="S121" s="66"/>
      <c r="T121" s="66"/>
      <c r="U121" s="66"/>
      <c r="V121" s="66"/>
      <c r="W121" s="66"/>
      <c r="X121" s="66"/>
      <c r="Y121" s="66"/>
      <c r="Z121" s="66"/>
      <c r="AA121" s="66"/>
      <c r="AB121" s="66"/>
      <c r="AC121" s="66"/>
      <c r="AD121" s="66"/>
      <c r="AE121" s="66"/>
      <c r="AF121" s="19"/>
      <c r="AG121" s="19"/>
      <c r="AH121" s="19"/>
    </row>
    <row r="122" spans="1:34" ht="14.25" x14ac:dyDescent="0.2">
      <c r="A122" s="79" t="s">
        <v>88</v>
      </c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82">
        <f t="shared" ref="AG122" si="23">SUM(B122:AF122)</f>
        <v>0</v>
      </c>
      <c r="AH122" s="19"/>
    </row>
    <row r="123" spans="1:34" x14ac:dyDescent="0.2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</row>
    <row r="124" spans="1:34" ht="13.5" thickBot="1" x14ac:dyDescent="0.25">
      <c r="A124" s="111"/>
      <c r="B124" s="111"/>
      <c r="C124" s="111"/>
    </row>
    <row r="125" spans="1:34" x14ac:dyDescent="0.2">
      <c r="A125" s="112" t="s">
        <v>24</v>
      </c>
      <c r="B125" s="52"/>
      <c r="C125" s="52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4"/>
    </row>
    <row r="126" spans="1:34" x14ac:dyDescent="0.2">
      <c r="A126" s="112"/>
      <c r="B126" s="52"/>
      <c r="C126" s="52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4"/>
    </row>
    <row r="127" spans="1:34" x14ac:dyDescent="0.2">
      <c r="A127" s="113"/>
      <c r="B127" s="113"/>
      <c r="C127" s="113"/>
      <c r="D127" s="113"/>
      <c r="E127" s="113"/>
      <c r="F127" s="53"/>
      <c r="G127" s="53"/>
      <c r="H127" s="53"/>
      <c r="I127" s="53"/>
      <c r="J127" s="113"/>
      <c r="K127" s="113"/>
      <c r="L127" s="113"/>
      <c r="M127" s="113"/>
      <c r="N127" s="113"/>
      <c r="O127" s="54"/>
    </row>
    <row r="128" spans="1:34" ht="13.5" thickBot="1" x14ac:dyDescent="0.25">
      <c r="A128" s="111"/>
      <c r="B128" s="111"/>
      <c r="C128" s="111"/>
      <c r="D128" s="111"/>
      <c r="E128" s="111"/>
      <c r="F128" s="53"/>
      <c r="G128" s="53"/>
      <c r="H128" s="53"/>
      <c r="I128" s="53"/>
      <c r="J128" s="111"/>
      <c r="K128" s="111"/>
      <c r="L128" s="111"/>
      <c r="M128" s="111"/>
      <c r="N128" s="111"/>
      <c r="O128" s="54"/>
    </row>
    <row r="129" spans="1:15" x14ac:dyDescent="0.2">
      <c r="A129" s="53" t="s">
        <v>79</v>
      </c>
      <c r="B129" s="53"/>
      <c r="C129" s="53"/>
      <c r="D129" s="53"/>
      <c r="E129" s="53"/>
      <c r="F129" s="53"/>
      <c r="G129" s="53"/>
      <c r="H129" s="53"/>
      <c r="I129" s="53"/>
      <c r="J129" s="53" t="s">
        <v>80</v>
      </c>
      <c r="K129" s="53"/>
      <c r="L129" s="53"/>
      <c r="M129" s="53"/>
      <c r="N129" s="53"/>
      <c r="O129" s="54"/>
    </row>
  </sheetData>
  <sheetProtection algorithmName="SHA-512" hashValue="/DJy3zRYDjpLW04ZhzuaLIHFpyp6j4wj1eVdILWuvtMMFkaBSCF216k/ORrCG2ZEKSbKp/vqBqeKqmNmsIm2VQ==" saltValue="Vdnv7JSf4YamuGtxQgRqxQ==" spinCount="100000" sheet="1" objects="1" scenarios="1"/>
  <mergeCells count="78">
    <mergeCell ref="B76:C76"/>
    <mergeCell ref="I6:O6"/>
    <mergeCell ref="L8:M8"/>
    <mergeCell ref="B8:C8"/>
    <mergeCell ref="D8:E8"/>
    <mergeCell ref="F8:G8"/>
    <mergeCell ref="H8:I8"/>
    <mergeCell ref="J8:K8"/>
    <mergeCell ref="H11:I11"/>
    <mergeCell ref="J11:K11"/>
    <mergeCell ref="B28:C28"/>
    <mergeCell ref="B7:C7"/>
    <mergeCell ref="B19:C19"/>
    <mergeCell ref="B18:C18"/>
    <mergeCell ref="B3:V3"/>
    <mergeCell ref="A1:E1"/>
    <mergeCell ref="B2:C2"/>
    <mergeCell ref="Z8:AA8"/>
    <mergeCell ref="T8:U8"/>
    <mergeCell ref="V8:W8"/>
    <mergeCell ref="X8:Y8"/>
    <mergeCell ref="N8:O8"/>
    <mergeCell ref="P8:Q8"/>
    <mergeCell ref="R8:S8"/>
    <mergeCell ref="B10:C10"/>
    <mergeCell ref="D10:E10"/>
    <mergeCell ref="F10:G10"/>
    <mergeCell ref="H10:I10"/>
    <mergeCell ref="J10:K10"/>
    <mergeCell ref="B9:C9"/>
    <mergeCell ref="D9:E9"/>
    <mergeCell ref="F9:G9"/>
    <mergeCell ref="H9:I9"/>
    <mergeCell ref="J9:K9"/>
    <mergeCell ref="L9:M9"/>
    <mergeCell ref="N9:O9"/>
    <mergeCell ref="P9:Q9"/>
    <mergeCell ref="F11:G11"/>
    <mergeCell ref="V9:W9"/>
    <mergeCell ref="X9:Y9"/>
    <mergeCell ref="Z9:AA9"/>
    <mergeCell ref="L10:M10"/>
    <mergeCell ref="Z10:AA10"/>
    <mergeCell ref="T10:U10"/>
    <mergeCell ref="V10:W10"/>
    <mergeCell ref="X10:Y10"/>
    <mergeCell ref="N10:O10"/>
    <mergeCell ref="P10:Q10"/>
    <mergeCell ref="R10:S10"/>
    <mergeCell ref="R9:S9"/>
    <mergeCell ref="T9:U9"/>
    <mergeCell ref="B17:C17"/>
    <mergeCell ref="N13:O13"/>
    <mergeCell ref="P13:Q13"/>
    <mergeCell ref="R13:S13"/>
    <mergeCell ref="T13:U13"/>
    <mergeCell ref="B13:C13"/>
    <mergeCell ref="D13:E13"/>
    <mergeCell ref="F13:G13"/>
    <mergeCell ref="H13:I13"/>
    <mergeCell ref="J13:K13"/>
    <mergeCell ref="L13:M13"/>
    <mergeCell ref="T11:U11"/>
    <mergeCell ref="Z13:AA13"/>
    <mergeCell ref="B15:C15"/>
    <mergeCell ref="B16:C16"/>
    <mergeCell ref="R16:S16"/>
    <mergeCell ref="V13:W13"/>
    <mergeCell ref="X13:Y13"/>
    <mergeCell ref="V11:W11"/>
    <mergeCell ref="X11:Y11"/>
    <mergeCell ref="Z11:AA11"/>
    <mergeCell ref="L11:M11"/>
    <mergeCell ref="N11:O11"/>
    <mergeCell ref="P11:Q11"/>
    <mergeCell ref="R11:S11"/>
    <mergeCell ref="B11:C11"/>
    <mergeCell ref="D11:E11"/>
  </mergeCells>
  <conditionalFormatting sqref="B48:AF48 B56:AE56 B32:AF32">
    <cfRule type="cellIs" dxfId="189" priority="10" operator="greaterThan">
      <formula>10</formula>
    </cfRule>
  </conditionalFormatting>
  <conditionalFormatting sqref="B40:AD40">
    <cfRule type="cellIs" dxfId="188" priority="9" operator="greaterThan">
      <formula>10</formula>
    </cfRule>
  </conditionalFormatting>
  <conditionalFormatting sqref="B64:AF64">
    <cfRule type="cellIs" dxfId="187" priority="8" operator="greaterThan">
      <formula>10</formula>
    </cfRule>
  </conditionalFormatting>
  <conditionalFormatting sqref="B72:AE72">
    <cfRule type="cellIs" dxfId="186" priority="7" operator="greaterThan">
      <formula>10</formula>
    </cfRule>
  </conditionalFormatting>
  <conditionalFormatting sqref="B80:AF80">
    <cfRule type="cellIs" dxfId="185" priority="6" operator="greaterThan">
      <formula>10</formula>
    </cfRule>
  </conditionalFormatting>
  <conditionalFormatting sqref="B88:AF88">
    <cfRule type="cellIs" dxfId="184" priority="5" operator="greaterThan">
      <formula>10</formula>
    </cfRule>
  </conditionalFormatting>
  <conditionalFormatting sqref="B96:AE96">
    <cfRule type="cellIs" dxfId="183" priority="4" operator="greaterThan">
      <formula>10</formula>
    </cfRule>
  </conditionalFormatting>
  <conditionalFormatting sqref="B104:AF104">
    <cfRule type="cellIs" dxfId="182" priority="3" operator="greaterThan">
      <formula>10</formula>
    </cfRule>
  </conditionalFormatting>
  <conditionalFormatting sqref="B112:AE112">
    <cfRule type="cellIs" dxfId="181" priority="2" operator="greaterThan">
      <formula>10</formula>
    </cfRule>
  </conditionalFormatting>
  <conditionalFormatting sqref="B120:AF120">
    <cfRule type="cellIs" dxfId="180" priority="1" operator="greaterThan">
      <formula>10</formula>
    </cfRule>
  </conditionalFormatting>
  <dataValidations count="2">
    <dataValidation type="custom" allowBlank="1" showInputMessage="1" showErrorMessage="1" promptTitle="Hinweis!" prompt="Bitte beachten Sie, dass die gesetzliche Höchstgrenze von 10 Arbeitsstunden pro Tag nicht überschritten werden darf. " sqref="B48:AF48 B72:AE72 B32:AF32 B64:AF64 B96:AE96 B80:AF80 B88:AF88 B112:AE112 B104:AF104 B120:AF120 B40:AD40">
      <formula1>"&lt;=10"</formula1>
    </dataValidation>
    <dataValidation type="decimal" allowBlank="1" showInputMessage="1" showErrorMessage="1" errorTitle="Warnung" error="Nur Werte zwischen 0 und 10 erlaubt!" sqref="B30">
      <formula1>0</formula1>
      <formula2>10</formula2>
    </dataValidation>
  </dataValidations>
  <pageMargins left="0.22" right="0.17" top="0.66" bottom="0.35" header="0.5" footer="0.28999999999999998"/>
  <pageSetup paperSize="9" scale="69" orientation="landscape" r:id="rId1"/>
  <headerFooter alignWithMargins="0">
    <oddHeader>&amp;A</oddHeader>
    <oddFooter>&amp;F&amp;RSeite &amp;P</oddFooter>
  </headerFooter>
  <rowBreaks count="2" manualBreakCount="2">
    <brk id="26" max="16383" man="1"/>
    <brk id="7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>
    <tabColor theme="4" tint="0.39997558519241921"/>
  </sheetPr>
  <dimension ref="A1:AH129"/>
  <sheetViews>
    <sheetView zoomScale="70" zoomScaleNormal="70" workbookViewId="0">
      <selection activeCell="A8" sqref="A8"/>
    </sheetView>
  </sheetViews>
  <sheetFormatPr baseColWidth="10" defaultColWidth="11.42578125" defaultRowHeight="12.75" x14ac:dyDescent="0.2"/>
  <cols>
    <col min="1" max="1" width="25.7109375" style="44" customWidth="1"/>
    <col min="2" max="32" width="5.7109375" style="44" customWidth="1"/>
    <col min="33" max="33" width="10.28515625" style="44" customWidth="1"/>
    <col min="34" max="16384" width="11.42578125" style="44"/>
  </cols>
  <sheetData>
    <row r="1" spans="1:34" x14ac:dyDescent="0.2">
      <c r="A1" s="155" t="s">
        <v>38</v>
      </c>
      <c r="B1" s="156"/>
      <c r="C1" s="156"/>
      <c r="D1" s="156"/>
      <c r="E1" s="157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</row>
    <row r="2" spans="1:34" x14ac:dyDescent="0.2">
      <c r="A2" s="61" t="s">
        <v>16</v>
      </c>
      <c r="B2" s="158" t="str">
        <f>IF(Übersicht!C3="","",Übersicht!C3)</f>
        <v/>
      </c>
      <c r="C2" s="158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</row>
    <row r="3" spans="1:34" x14ac:dyDescent="0.2">
      <c r="A3" s="61" t="s">
        <v>37</v>
      </c>
      <c r="B3" s="159" t="str">
        <f>IF(Übersicht!C4="","",Übersicht!C4)</f>
        <v/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1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</row>
    <row r="4" spans="1:34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</row>
    <row r="5" spans="1:34" x14ac:dyDescent="0.2">
      <c r="A5" s="62" t="s">
        <v>56</v>
      </c>
      <c r="B5" s="63"/>
      <c r="C5" s="63"/>
      <c r="D5" s="63"/>
      <c r="E5" s="63"/>
      <c r="F5" s="63"/>
      <c r="G5" s="63"/>
      <c r="H5" s="62"/>
      <c r="I5" s="62"/>
      <c r="J5" s="62"/>
      <c r="K5" s="62"/>
      <c r="L5" s="62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</row>
    <row r="6" spans="1:34" x14ac:dyDescent="0.2">
      <c r="A6" s="19"/>
      <c r="B6" s="19"/>
      <c r="C6" s="19"/>
      <c r="D6" s="19"/>
      <c r="E6" s="19"/>
      <c r="F6" s="19"/>
      <c r="G6" s="19"/>
      <c r="H6" s="19"/>
      <c r="I6" s="162" t="s">
        <v>21</v>
      </c>
      <c r="J6" s="162"/>
      <c r="K6" s="162"/>
      <c r="L6" s="162"/>
      <c r="M6" s="162"/>
      <c r="N6" s="162"/>
      <c r="O6" s="162"/>
      <c r="P6" s="18" t="str">
        <f>A8</f>
        <v>Mitarbeiter D</v>
      </c>
      <c r="Q6" s="19"/>
      <c r="R6" s="19"/>
      <c r="S6" s="19"/>
      <c r="T6" s="18" t="s">
        <v>36</v>
      </c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</row>
    <row r="7" spans="1:34" x14ac:dyDescent="0.2">
      <c r="A7" s="64" t="s">
        <v>94</v>
      </c>
      <c r="B7" s="158" t="str">
        <f>IF(Übersicht!D1="","",Übersicht!D1)</f>
        <v>202X</v>
      </c>
      <c r="C7" s="158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</row>
    <row r="8" spans="1:34" x14ac:dyDescent="0.2">
      <c r="A8" s="95" t="s">
        <v>61</v>
      </c>
      <c r="B8" s="153" t="s">
        <v>0</v>
      </c>
      <c r="C8" s="154"/>
      <c r="D8" s="153" t="s">
        <v>1</v>
      </c>
      <c r="E8" s="154"/>
      <c r="F8" s="153" t="s">
        <v>2</v>
      </c>
      <c r="G8" s="154"/>
      <c r="H8" s="153" t="s">
        <v>3</v>
      </c>
      <c r="I8" s="154"/>
      <c r="J8" s="153" t="s">
        <v>4</v>
      </c>
      <c r="K8" s="154"/>
      <c r="L8" s="153" t="s">
        <v>5</v>
      </c>
      <c r="M8" s="154"/>
      <c r="N8" s="153" t="s">
        <v>6</v>
      </c>
      <c r="O8" s="154"/>
      <c r="P8" s="153" t="s">
        <v>7</v>
      </c>
      <c r="Q8" s="154"/>
      <c r="R8" s="153" t="s">
        <v>8</v>
      </c>
      <c r="S8" s="154"/>
      <c r="T8" s="153" t="s">
        <v>9</v>
      </c>
      <c r="U8" s="154"/>
      <c r="V8" s="153" t="s">
        <v>10</v>
      </c>
      <c r="W8" s="154"/>
      <c r="X8" s="153" t="s">
        <v>11</v>
      </c>
      <c r="Y8" s="154"/>
      <c r="Z8" s="149" t="s">
        <v>39</v>
      </c>
      <c r="AA8" s="150"/>
      <c r="AB8" s="19"/>
      <c r="AC8" s="19"/>
      <c r="AD8" s="19"/>
      <c r="AE8" s="19"/>
      <c r="AF8" s="19"/>
      <c r="AG8" s="19"/>
      <c r="AH8" s="19"/>
    </row>
    <row r="9" spans="1:34" ht="14.25" x14ac:dyDescent="0.2">
      <c r="A9" s="60" t="s">
        <v>44</v>
      </c>
      <c r="B9" s="151">
        <f>$AG30</f>
        <v>0</v>
      </c>
      <c r="C9" s="152"/>
      <c r="D9" s="151">
        <f>$AG38</f>
        <v>0</v>
      </c>
      <c r="E9" s="152"/>
      <c r="F9" s="151">
        <f>$AG46</f>
        <v>0</v>
      </c>
      <c r="G9" s="152"/>
      <c r="H9" s="151">
        <f>$AG54</f>
        <v>0</v>
      </c>
      <c r="I9" s="152"/>
      <c r="J9" s="151">
        <f>$AG62</f>
        <v>0</v>
      </c>
      <c r="K9" s="152"/>
      <c r="L9" s="151">
        <f>$AG70</f>
        <v>0</v>
      </c>
      <c r="M9" s="152"/>
      <c r="N9" s="151">
        <f>$AG78</f>
        <v>0</v>
      </c>
      <c r="O9" s="152"/>
      <c r="P9" s="151">
        <f>$AG86</f>
        <v>0</v>
      </c>
      <c r="Q9" s="152"/>
      <c r="R9" s="151">
        <f>$AG94</f>
        <v>0</v>
      </c>
      <c r="S9" s="152"/>
      <c r="T9" s="151">
        <f>$AG102</f>
        <v>0</v>
      </c>
      <c r="U9" s="152"/>
      <c r="V9" s="151">
        <f>$AG110</f>
        <v>0</v>
      </c>
      <c r="W9" s="152"/>
      <c r="X9" s="151">
        <f>$AG118</f>
        <v>0</v>
      </c>
      <c r="Y9" s="152"/>
      <c r="Z9" s="141">
        <f>SUM(B9:Y9)</f>
        <v>0</v>
      </c>
      <c r="AA9" s="141"/>
      <c r="AB9" s="19"/>
      <c r="AC9" s="19"/>
      <c r="AD9" s="19"/>
      <c r="AE9" s="19"/>
      <c r="AF9" s="19"/>
      <c r="AG9" s="19"/>
      <c r="AH9" s="19"/>
    </row>
    <row r="10" spans="1:34" ht="14.25" x14ac:dyDescent="0.2">
      <c r="A10" s="60" t="s">
        <v>58</v>
      </c>
      <c r="B10" s="151">
        <f>$AG31</f>
        <v>0</v>
      </c>
      <c r="C10" s="152"/>
      <c r="D10" s="151">
        <f>$AG39</f>
        <v>0</v>
      </c>
      <c r="E10" s="152"/>
      <c r="F10" s="151">
        <f>$AG47</f>
        <v>0</v>
      </c>
      <c r="G10" s="152"/>
      <c r="H10" s="151">
        <f>$AG55</f>
        <v>0</v>
      </c>
      <c r="I10" s="152"/>
      <c r="J10" s="151">
        <f>$AG63</f>
        <v>0</v>
      </c>
      <c r="K10" s="152"/>
      <c r="L10" s="151">
        <f>$AG71</f>
        <v>0</v>
      </c>
      <c r="M10" s="152"/>
      <c r="N10" s="151">
        <f>$AG79</f>
        <v>0</v>
      </c>
      <c r="O10" s="152"/>
      <c r="P10" s="151">
        <f>$AG87</f>
        <v>0</v>
      </c>
      <c r="Q10" s="152"/>
      <c r="R10" s="151">
        <f>$AG95</f>
        <v>0</v>
      </c>
      <c r="S10" s="152"/>
      <c r="T10" s="151">
        <f>$AG103</f>
        <v>0</v>
      </c>
      <c r="U10" s="152"/>
      <c r="V10" s="151">
        <f>$AG111</f>
        <v>0</v>
      </c>
      <c r="W10" s="152"/>
      <c r="X10" s="151">
        <f>$AG119</f>
        <v>0</v>
      </c>
      <c r="Y10" s="152"/>
      <c r="Z10" s="141">
        <f>SUM(B10:Y10)</f>
        <v>0</v>
      </c>
      <c r="AA10" s="141"/>
      <c r="AB10" s="19"/>
      <c r="AC10" s="19"/>
      <c r="AD10" s="19"/>
      <c r="AE10" s="19"/>
      <c r="AF10" s="19"/>
      <c r="AG10" s="19"/>
      <c r="AH10" s="19"/>
    </row>
    <row r="11" spans="1:34" ht="14.25" x14ac:dyDescent="0.2">
      <c r="A11" s="60" t="s">
        <v>89</v>
      </c>
      <c r="B11" s="151">
        <f>B9+B10</f>
        <v>0</v>
      </c>
      <c r="C11" s="152"/>
      <c r="D11" s="151">
        <f>D9+D10</f>
        <v>0</v>
      </c>
      <c r="E11" s="152"/>
      <c r="F11" s="151">
        <f>F9+F10</f>
        <v>0</v>
      </c>
      <c r="G11" s="152"/>
      <c r="H11" s="151">
        <f>H9+H10</f>
        <v>0</v>
      </c>
      <c r="I11" s="152"/>
      <c r="J11" s="151">
        <f>J9+J10</f>
        <v>0</v>
      </c>
      <c r="K11" s="152"/>
      <c r="L11" s="151">
        <f>L9+L10</f>
        <v>0</v>
      </c>
      <c r="M11" s="152"/>
      <c r="N11" s="151">
        <f>N9+N10</f>
        <v>0</v>
      </c>
      <c r="O11" s="152"/>
      <c r="P11" s="151">
        <f>P9+P10</f>
        <v>0</v>
      </c>
      <c r="Q11" s="152"/>
      <c r="R11" s="151">
        <f>R9+R10</f>
        <v>0</v>
      </c>
      <c r="S11" s="152"/>
      <c r="T11" s="151">
        <f>T9+T10</f>
        <v>0</v>
      </c>
      <c r="U11" s="152"/>
      <c r="V11" s="151">
        <f>V9+V10</f>
        <v>0</v>
      </c>
      <c r="W11" s="152"/>
      <c r="X11" s="151">
        <f>X9+X10</f>
        <v>0</v>
      </c>
      <c r="Y11" s="152"/>
      <c r="Z11" s="141">
        <f>SUM(B11:Y11)</f>
        <v>0</v>
      </c>
      <c r="AA11" s="141"/>
      <c r="AB11" s="19"/>
      <c r="AC11" s="19"/>
      <c r="AD11" s="19"/>
      <c r="AE11" s="19"/>
      <c r="AF11" s="19"/>
      <c r="AG11" s="19"/>
      <c r="AH11" s="19"/>
    </row>
    <row r="12" spans="1:34" x14ac:dyDescent="0.2">
      <c r="A12" s="97"/>
      <c r="B12" s="66"/>
      <c r="C12" s="67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8"/>
      <c r="AA12" s="69"/>
      <c r="AB12" s="19"/>
      <c r="AC12" s="19"/>
      <c r="AD12" s="19"/>
      <c r="AE12" s="19"/>
      <c r="AF12" s="19"/>
      <c r="AG12" s="19"/>
      <c r="AH12" s="19"/>
    </row>
    <row r="13" spans="1:34" ht="14.25" x14ac:dyDescent="0.2">
      <c r="A13" s="60" t="s">
        <v>83</v>
      </c>
      <c r="B13" s="151">
        <f>$AG34</f>
        <v>0</v>
      </c>
      <c r="C13" s="152"/>
      <c r="D13" s="151">
        <f>$AG42</f>
        <v>0</v>
      </c>
      <c r="E13" s="152"/>
      <c r="F13" s="151">
        <f>$AG50</f>
        <v>0</v>
      </c>
      <c r="G13" s="152"/>
      <c r="H13" s="151">
        <f>$AG58</f>
        <v>0</v>
      </c>
      <c r="I13" s="152"/>
      <c r="J13" s="151">
        <f>$AG66</f>
        <v>0</v>
      </c>
      <c r="K13" s="152"/>
      <c r="L13" s="151">
        <f>$AG74</f>
        <v>0</v>
      </c>
      <c r="M13" s="152"/>
      <c r="N13" s="151">
        <f>$AG82</f>
        <v>0</v>
      </c>
      <c r="O13" s="152"/>
      <c r="P13" s="151">
        <f>$AG90</f>
        <v>0</v>
      </c>
      <c r="Q13" s="152"/>
      <c r="R13" s="151">
        <f>$AG98</f>
        <v>0</v>
      </c>
      <c r="S13" s="152"/>
      <c r="T13" s="151">
        <f>$AG106</f>
        <v>0</v>
      </c>
      <c r="U13" s="152"/>
      <c r="V13" s="151">
        <f>$AG114</f>
        <v>0</v>
      </c>
      <c r="W13" s="152"/>
      <c r="X13" s="151">
        <f>$AG122</f>
        <v>0</v>
      </c>
      <c r="Y13" s="152"/>
      <c r="Z13" s="141">
        <f>SUM(B13:Y13)</f>
        <v>0</v>
      </c>
      <c r="AA13" s="141"/>
      <c r="AB13" s="19"/>
      <c r="AC13" s="19"/>
      <c r="AD13" s="19"/>
      <c r="AE13" s="19"/>
      <c r="AF13" s="19"/>
      <c r="AG13" s="19"/>
      <c r="AH13" s="19"/>
    </row>
    <row r="14" spans="1:34" ht="13.5" thickBot="1" x14ac:dyDescent="0.25">
      <c r="A14" s="97"/>
      <c r="B14" s="66"/>
      <c r="C14" s="67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8"/>
      <c r="AA14" s="69"/>
      <c r="AB14" s="19"/>
      <c r="AC14" s="19"/>
      <c r="AD14" s="19"/>
      <c r="AE14" s="19"/>
      <c r="AF14" s="19"/>
      <c r="AG14" s="19"/>
      <c r="AH14" s="19"/>
    </row>
    <row r="15" spans="1:34" x14ac:dyDescent="0.2">
      <c r="A15" s="56" t="s">
        <v>12</v>
      </c>
      <c r="B15" s="141">
        <f>R16</f>
        <v>0</v>
      </c>
      <c r="C15" s="142"/>
      <c r="D15" s="66"/>
      <c r="E15" s="66"/>
      <c r="F15" s="66"/>
      <c r="G15" s="70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66"/>
      <c r="Z15" s="19"/>
      <c r="AA15" s="19"/>
      <c r="AB15" s="19"/>
      <c r="AC15" s="19"/>
      <c r="AD15" s="19"/>
      <c r="AE15" s="19"/>
      <c r="AF15" s="19"/>
      <c r="AG15" s="19"/>
      <c r="AH15" s="19"/>
    </row>
    <row r="16" spans="1:34" ht="14.25" x14ac:dyDescent="0.2">
      <c r="A16" s="57" t="s">
        <v>84</v>
      </c>
      <c r="B16" s="141">
        <f>B15*52</f>
        <v>0</v>
      </c>
      <c r="C16" s="142"/>
      <c r="D16" s="19"/>
      <c r="E16" s="19"/>
      <c r="F16" s="19"/>
      <c r="G16" s="71"/>
      <c r="H16" s="70" t="s">
        <v>45</v>
      </c>
      <c r="I16" s="19"/>
      <c r="J16" s="66"/>
      <c r="K16" s="66"/>
      <c r="L16" s="66"/>
      <c r="M16" s="66"/>
      <c r="N16" s="66"/>
      <c r="O16" s="66"/>
      <c r="P16" s="66"/>
      <c r="Q16" s="66"/>
      <c r="R16" s="147"/>
      <c r="S16" s="148"/>
      <c r="T16" s="66"/>
      <c r="U16" s="66"/>
      <c r="V16" s="66"/>
      <c r="W16" s="66"/>
      <c r="X16" s="66"/>
      <c r="Y16" s="19"/>
      <c r="Z16" s="19"/>
      <c r="AA16" s="19"/>
      <c r="AB16" s="19"/>
      <c r="AC16" s="19"/>
      <c r="AD16" s="19"/>
      <c r="AE16" s="19"/>
      <c r="AF16" s="19"/>
      <c r="AG16" s="19"/>
      <c r="AH16" s="19"/>
    </row>
    <row r="17" spans="1:34" ht="14.25" x14ac:dyDescent="0.2">
      <c r="A17" s="57" t="s">
        <v>81</v>
      </c>
      <c r="B17" s="145"/>
      <c r="C17" s="146"/>
      <c r="D17" s="19"/>
      <c r="E17" s="19"/>
      <c r="F17" s="19"/>
      <c r="G17" s="19"/>
      <c r="H17" s="71" t="s">
        <v>46</v>
      </c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</row>
    <row r="18" spans="1:34" x14ac:dyDescent="0.2">
      <c r="A18" s="58" t="s">
        <v>13</v>
      </c>
      <c r="B18" s="141">
        <f>IF(Z11&gt;B16,IFERROR(ROUND(B17/Z11,2),0),IFERROR(ROUND(B17/B16,2),0))</f>
        <v>0</v>
      </c>
      <c r="C18" s="142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</row>
    <row r="19" spans="1:34" ht="13.5" thickBot="1" x14ac:dyDescent="0.25">
      <c r="A19" s="59" t="s">
        <v>14</v>
      </c>
      <c r="B19" s="143">
        <f>B18*Z9</f>
        <v>0</v>
      </c>
      <c r="C19" s="144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</row>
    <row r="20" spans="1:34" x14ac:dyDescent="0.2">
      <c r="A20" s="40"/>
      <c r="B20" s="73"/>
      <c r="C20" s="73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</row>
    <row r="21" spans="1:34" ht="14.25" x14ac:dyDescent="0.2">
      <c r="A21" s="74" t="s">
        <v>86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</row>
    <row r="22" spans="1:34" ht="14.25" x14ac:dyDescent="0.2">
      <c r="A22" s="75" t="s">
        <v>96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</row>
    <row r="23" spans="1:34" ht="14.25" x14ac:dyDescent="0.2">
      <c r="A23" s="75" t="s">
        <v>90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</row>
    <row r="24" spans="1:34" ht="14.25" x14ac:dyDescent="0.2">
      <c r="A24" s="76" t="s">
        <v>91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</row>
    <row r="25" spans="1:34" ht="14.25" x14ac:dyDescent="0.2">
      <c r="A25" s="74" t="s">
        <v>92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</row>
    <row r="26" spans="1:34" x14ac:dyDescent="0.2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</row>
    <row r="27" spans="1:34" x14ac:dyDescent="0.2">
      <c r="A27" s="19"/>
      <c r="B27" s="19"/>
      <c r="C27" s="19"/>
      <c r="D27" s="19"/>
      <c r="E27" s="19"/>
      <c r="F27" s="19"/>
      <c r="G27" s="19"/>
      <c r="H27" s="19"/>
      <c r="I27" s="18" t="s">
        <v>35</v>
      </c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</row>
    <row r="28" spans="1:34" x14ac:dyDescent="0.2">
      <c r="A28" s="78" t="s">
        <v>94</v>
      </c>
      <c r="B28" s="140" t="str">
        <f>B7</f>
        <v>202X</v>
      </c>
      <c r="C28" s="140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</row>
    <row r="29" spans="1:34" ht="12.75" customHeight="1" x14ac:dyDescent="0.2">
      <c r="A29" s="79" t="s">
        <v>0</v>
      </c>
      <c r="B29" s="79">
        <v>1</v>
      </c>
      <c r="C29" s="79">
        <v>2</v>
      </c>
      <c r="D29" s="79">
        <v>3</v>
      </c>
      <c r="E29" s="79">
        <v>4</v>
      </c>
      <c r="F29" s="79">
        <v>5</v>
      </c>
      <c r="G29" s="79">
        <v>6</v>
      </c>
      <c r="H29" s="79">
        <v>7</v>
      </c>
      <c r="I29" s="79">
        <v>8</v>
      </c>
      <c r="J29" s="79">
        <v>9</v>
      </c>
      <c r="K29" s="79">
        <v>10</v>
      </c>
      <c r="L29" s="79">
        <v>11</v>
      </c>
      <c r="M29" s="79">
        <v>12</v>
      </c>
      <c r="N29" s="79">
        <v>13</v>
      </c>
      <c r="O29" s="79">
        <v>14</v>
      </c>
      <c r="P29" s="79">
        <v>15</v>
      </c>
      <c r="Q29" s="79">
        <v>16</v>
      </c>
      <c r="R29" s="79">
        <v>17</v>
      </c>
      <c r="S29" s="79">
        <v>18</v>
      </c>
      <c r="T29" s="79">
        <v>19</v>
      </c>
      <c r="U29" s="79">
        <v>20</v>
      </c>
      <c r="V29" s="79">
        <v>21</v>
      </c>
      <c r="W29" s="79">
        <v>22</v>
      </c>
      <c r="X29" s="79">
        <v>23</v>
      </c>
      <c r="Y29" s="79">
        <v>24</v>
      </c>
      <c r="Z29" s="79">
        <v>25</v>
      </c>
      <c r="AA29" s="79">
        <v>26</v>
      </c>
      <c r="AB29" s="79">
        <v>27</v>
      </c>
      <c r="AC29" s="79">
        <v>28</v>
      </c>
      <c r="AD29" s="79">
        <v>29</v>
      </c>
      <c r="AE29" s="79">
        <v>30</v>
      </c>
      <c r="AF29" s="79">
        <v>31</v>
      </c>
      <c r="AG29" s="80" t="s">
        <v>40</v>
      </c>
      <c r="AH29" s="19"/>
    </row>
    <row r="30" spans="1:34" ht="12.75" customHeight="1" x14ac:dyDescent="0.2">
      <c r="A30" s="65" t="s">
        <v>44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82">
        <f>SUM(B30:AF30)</f>
        <v>0</v>
      </c>
      <c r="AH30" s="19"/>
    </row>
    <row r="31" spans="1:34" ht="12.75" customHeight="1" x14ac:dyDescent="0.2">
      <c r="A31" s="65" t="s">
        <v>58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6"/>
      <c r="AG31" s="82">
        <f>SUM(B31:AF31)</f>
        <v>0</v>
      </c>
      <c r="AH31" s="19"/>
    </row>
    <row r="32" spans="1:34" ht="12.75" customHeight="1" x14ac:dyDescent="0.2">
      <c r="A32" s="65" t="s">
        <v>87</v>
      </c>
      <c r="B32" s="82">
        <f>B30+B31</f>
        <v>0</v>
      </c>
      <c r="C32" s="82">
        <f t="shared" ref="C32:AF32" si="0">C30+C31</f>
        <v>0</v>
      </c>
      <c r="D32" s="82">
        <f t="shared" si="0"/>
        <v>0</v>
      </c>
      <c r="E32" s="82">
        <f t="shared" si="0"/>
        <v>0</v>
      </c>
      <c r="F32" s="82">
        <f t="shared" si="0"/>
        <v>0</v>
      </c>
      <c r="G32" s="82">
        <f t="shared" si="0"/>
        <v>0</v>
      </c>
      <c r="H32" s="82">
        <f t="shared" si="0"/>
        <v>0</v>
      </c>
      <c r="I32" s="82">
        <f t="shared" si="0"/>
        <v>0</v>
      </c>
      <c r="J32" s="82">
        <f t="shared" si="0"/>
        <v>0</v>
      </c>
      <c r="K32" s="82">
        <f t="shared" si="0"/>
        <v>0</v>
      </c>
      <c r="L32" s="82">
        <f t="shared" si="0"/>
        <v>0</v>
      </c>
      <c r="M32" s="82">
        <f t="shared" si="0"/>
        <v>0</v>
      </c>
      <c r="N32" s="82">
        <f t="shared" si="0"/>
        <v>0</v>
      </c>
      <c r="O32" s="82">
        <f t="shared" si="0"/>
        <v>0</v>
      </c>
      <c r="P32" s="82">
        <f t="shared" si="0"/>
        <v>0</v>
      </c>
      <c r="Q32" s="82">
        <f t="shared" si="0"/>
        <v>0</v>
      </c>
      <c r="R32" s="82">
        <f t="shared" si="0"/>
        <v>0</v>
      </c>
      <c r="S32" s="82">
        <f t="shared" si="0"/>
        <v>0</v>
      </c>
      <c r="T32" s="82">
        <f t="shared" si="0"/>
        <v>0</v>
      </c>
      <c r="U32" s="82">
        <f t="shared" si="0"/>
        <v>0</v>
      </c>
      <c r="V32" s="82">
        <f t="shared" si="0"/>
        <v>0</v>
      </c>
      <c r="W32" s="82">
        <f t="shared" si="0"/>
        <v>0</v>
      </c>
      <c r="X32" s="82">
        <f t="shared" si="0"/>
        <v>0</v>
      </c>
      <c r="Y32" s="82">
        <f t="shared" si="0"/>
        <v>0</v>
      </c>
      <c r="Z32" s="82">
        <f t="shared" si="0"/>
        <v>0</v>
      </c>
      <c r="AA32" s="82">
        <f t="shared" si="0"/>
        <v>0</v>
      </c>
      <c r="AB32" s="82">
        <f t="shared" si="0"/>
        <v>0</v>
      </c>
      <c r="AC32" s="82">
        <f t="shared" si="0"/>
        <v>0</v>
      </c>
      <c r="AD32" s="82">
        <f t="shared" si="0"/>
        <v>0</v>
      </c>
      <c r="AE32" s="82">
        <f t="shared" si="0"/>
        <v>0</v>
      </c>
      <c r="AF32" s="82">
        <f t="shared" si="0"/>
        <v>0</v>
      </c>
      <c r="AG32" s="82">
        <f>SUM(B32:AF32)</f>
        <v>0</v>
      </c>
      <c r="AH32" s="19"/>
    </row>
    <row r="33" spans="1:34" ht="12.75" customHeight="1" x14ac:dyDescent="0.2">
      <c r="A33" s="19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19"/>
      <c r="AG33" s="19"/>
      <c r="AH33" s="19"/>
    </row>
    <row r="34" spans="1:34" ht="12.75" customHeight="1" x14ac:dyDescent="0.2">
      <c r="A34" s="79" t="s">
        <v>88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82">
        <f>SUM(B34:AF34)</f>
        <v>0</v>
      </c>
      <c r="AH34" s="19"/>
    </row>
    <row r="35" spans="1:34" ht="8.1" customHeight="1" x14ac:dyDescent="0.2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</row>
    <row r="36" spans="1:34" ht="12.75" customHeight="1" x14ac:dyDescent="0.2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19"/>
    </row>
    <row r="37" spans="1:34" ht="12.75" customHeight="1" x14ac:dyDescent="0.2">
      <c r="A37" s="79" t="s">
        <v>1</v>
      </c>
      <c r="B37" s="79">
        <v>1</v>
      </c>
      <c r="C37" s="79">
        <v>2</v>
      </c>
      <c r="D37" s="79">
        <v>3</v>
      </c>
      <c r="E37" s="79">
        <v>4</v>
      </c>
      <c r="F37" s="79">
        <v>5</v>
      </c>
      <c r="G37" s="79">
        <v>6</v>
      </c>
      <c r="H37" s="79">
        <v>7</v>
      </c>
      <c r="I37" s="79">
        <v>8</v>
      </c>
      <c r="J37" s="79">
        <v>9</v>
      </c>
      <c r="K37" s="79">
        <v>10</v>
      </c>
      <c r="L37" s="79">
        <v>11</v>
      </c>
      <c r="M37" s="79">
        <v>12</v>
      </c>
      <c r="N37" s="79">
        <v>13</v>
      </c>
      <c r="O37" s="79">
        <v>14</v>
      </c>
      <c r="P37" s="79">
        <v>15</v>
      </c>
      <c r="Q37" s="79">
        <v>16</v>
      </c>
      <c r="R37" s="79">
        <v>17</v>
      </c>
      <c r="S37" s="79">
        <v>18</v>
      </c>
      <c r="T37" s="79">
        <v>19</v>
      </c>
      <c r="U37" s="79">
        <v>20</v>
      </c>
      <c r="V37" s="79">
        <v>21</v>
      </c>
      <c r="W37" s="79">
        <v>22</v>
      </c>
      <c r="X37" s="79">
        <v>23</v>
      </c>
      <c r="Y37" s="79">
        <v>24</v>
      </c>
      <c r="Z37" s="79">
        <v>25</v>
      </c>
      <c r="AA37" s="79">
        <v>26</v>
      </c>
      <c r="AB37" s="79">
        <v>27</v>
      </c>
      <c r="AC37" s="79">
        <v>28</v>
      </c>
      <c r="AD37" s="79">
        <v>29</v>
      </c>
      <c r="AE37" s="79">
        <v>30</v>
      </c>
      <c r="AF37" s="79">
        <v>31</v>
      </c>
      <c r="AG37" s="80" t="s">
        <v>40</v>
      </c>
      <c r="AH37" s="19"/>
    </row>
    <row r="38" spans="1:34" ht="12.75" customHeight="1" x14ac:dyDescent="0.2">
      <c r="A38" s="65" t="s">
        <v>44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82"/>
      <c r="AF38" s="82"/>
      <c r="AG38" s="82">
        <f>SUM(B38:AF38)</f>
        <v>0</v>
      </c>
      <c r="AH38" s="19"/>
    </row>
    <row r="39" spans="1:34" ht="12.75" customHeight="1" x14ac:dyDescent="0.2">
      <c r="A39" s="65" t="s">
        <v>58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82"/>
      <c r="AF39" s="64"/>
      <c r="AG39" s="82">
        <f t="shared" ref="AG39:AG42" si="1">SUM(B39:AF39)</f>
        <v>0</v>
      </c>
      <c r="AH39" s="19"/>
    </row>
    <row r="40" spans="1:34" ht="12.75" customHeight="1" x14ac:dyDescent="0.2">
      <c r="A40" s="65" t="s">
        <v>87</v>
      </c>
      <c r="B40" s="82">
        <f>B38+B39</f>
        <v>0</v>
      </c>
      <c r="C40" s="82">
        <f t="shared" ref="C40:AD40" si="2">C38+C39</f>
        <v>0</v>
      </c>
      <c r="D40" s="82">
        <f t="shared" si="2"/>
        <v>0</v>
      </c>
      <c r="E40" s="82">
        <f t="shared" si="2"/>
        <v>0</v>
      </c>
      <c r="F40" s="82">
        <f t="shared" si="2"/>
        <v>0</v>
      </c>
      <c r="G40" s="82">
        <f t="shared" si="2"/>
        <v>0</v>
      </c>
      <c r="H40" s="82">
        <f t="shared" si="2"/>
        <v>0</v>
      </c>
      <c r="I40" s="82">
        <f t="shared" si="2"/>
        <v>0</v>
      </c>
      <c r="J40" s="82">
        <f t="shared" si="2"/>
        <v>0</v>
      </c>
      <c r="K40" s="82">
        <f t="shared" si="2"/>
        <v>0</v>
      </c>
      <c r="L40" s="82">
        <f t="shared" si="2"/>
        <v>0</v>
      </c>
      <c r="M40" s="82">
        <f t="shared" si="2"/>
        <v>0</v>
      </c>
      <c r="N40" s="82">
        <f t="shared" si="2"/>
        <v>0</v>
      </c>
      <c r="O40" s="82">
        <f t="shared" si="2"/>
        <v>0</v>
      </c>
      <c r="P40" s="82">
        <f t="shared" si="2"/>
        <v>0</v>
      </c>
      <c r="Q40" s="82">
        <f t="shared" si="2"/>
        <v>0</v>
      </c>
      <c r="R40" s="82">
        <f t="shared" si="2"/>
        <v>0</v>
      </c>
      <c r="S40" s="82">
        <f t="shared" si="2"/>
        <v>0</v>
      </c>
      <c r="T40" s="82">
        <f t="shared" si="2"/>
        <v>0</v>
      </c>
      <c r="U40" s="82">
        <f t="shared" si="2"/>
        <v>0</v>
      </c>
      <c r="V40" s="82">
        <f t="shared" si="2"/>
        <v>0</v>
      </c>
      <c r="W40" s="82">
        <f t="shared" si="2"/>
        <v>0</v>
      </c>
      <c r="X40" s="82">
        <f t="shared" si="2"/>
        <v>0</v>
      </c>
      <c r="Y40" s="82">
        <f t="shared" si="2"/>
        <v>0</v>
      </c>
      <c r="Z40" s="82">
        <f t="shared" si="2"/>
        <v>0</v>
      </c>
      <c r="AA40" s="82">
        <f t="shared" si="2"/>
        <v>0</v>
      </c>
      <c r="AB40" s="82">
        <f t="shared" si="2"/>
        <v>0</v>
      </c>
      <c r="AC40" s="82">
        <f t="shared" si="2"/>
        <v>0</v>
      </c>
      <c r="AD40" s="82">
        <f t="shared" si="2"/>
        <v>0</v>
      </c>
      <c r="AE40" s="82"/>
      <c r="AF40" s="64"/>
      <c r="AG40" s="82">
        <f t="shared" si="1"/>
        <v>0</v>
      </c>
      <c r="AH40" s="19"/>
    </row>
    <row r="41" spans="1:34" ht="12.75" customHeight="1" x14ac:dyDescent="0.2">
      <c r="A41" s="19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19"/>
      <c r="AG41" s="19"/>
      <c r="AH41" s="19"/>
    </row>
    <row r="42" spans="1:34" ht="12.75" customHeight="1" x14ac:dyDescent="0.2">
      <c r="A42" s="79" t="s">
        <v>88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82"/>
      <c r="AF42" s="82"/>
      <c r="AG42" s="82">
        <f t="shared" si="1"/>
        <v>0</v>
      </c>
      <c r="AH42" s="19"/>
    </row>
    <row r="43" spans="1:34" ht="8.1" customHeight="1" x14ac:dyDescent="0.2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</row>
    <row r="44" spans="1:34" ht="12.75" customHeight="1" x14ac:dyDescent="0.2">
      <c r="A44" s="83"/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4"/>
      <c r="AH44" s="19"/>
    </row>
    <row r="45" spans="1:34" ht="12.75" customHeight="1" x14ac:dyDescent="0.2">
      <c r="A45" s="79" t="s">
        <v>2</v>
      </c>
      <c r="B45" s="79">
        <v>1</v>
      </c>
      <c r="C45" s="79">
        <v>2</v>
      </c>
      <c r="D45" s="79">
        <v>3</v>
      </c>
      <c r="E45" s="79">
        <v>4</v>
      </c>
      <c r="F45" s="79">
        <v>5</v>
      </c>
      <c r="G45" s="79">
        <v>6</v>
      </c>
      <c r="H45" s="79">
        <v>7</v>
      </c>
      <c r="I45" s="79">
        <v>8</v>
      </c>
      <c r="J45" s="79">
        <v>9</v>
      </c>
      <c r="K45" s="79">
        <v>10</v>
      </c>
      <c r="L45" s="79">
        <v>11</v>
      </c>
      <c r="M45" s="79">
        <v>12</v>
      </c>
      <c r="N45" s="79">
        <v>13</v>
      </c>
      <c r="O45" s="79">
        <v>14</v>
      </c>
      <c r="P45" s="79">
        <v>15</v>
      </c>
      <c r="Q45" s="79">
        <v>16</v>
      </c>
      <c r="R45" s="79">
        <v>17</v>
      </c>
      <c r="S45" s="79">
        <v>18</v>
      </c>
      <c r="T45" s="79">
        <v>19</v>
      </c>
      <c r="U45" s="79">
        <v>20</v>
      </c>
      <c r="V45" s="79">
        <v>21</v>
      </c>
      <c r="W45" s="79">
        <v>22</v>
      </c>
      <c r="X45" s="79">
        <v>23</v>
      </c>
      <c r="Y45" s="79">
        <v>24</v>
      </c>
      <c r="Z45" s="79">
        <v>25</v>
      </c>
      <c r="AA45" s="79">
        <v>26</v>
      </c>
      <c r="AB45" s="79">
        <v>27</v>
      </c>
      <c r="AC45" s="79">
        <v>28</v>
      </c>
      <c r="AD45" s="79">
        <v>29</v>
      </c>
      <c r="AE45" s="79">
        <v>30</v>
      </c>
      <c r="AF45" s="79">
        <v>31</v>
      </c>
      <c r="AG45" s="80" t="s">
        <v>40</v>
      </c>
      <c r="AH45" s="19"/>
    </row>
    <row r="46" spans="1:34" ht="12.75" customHeight="1" x14ac:dyDescent="0.2">
      <c r="A46" s="65" t="s">
        <v>44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82">
        <f t="shared" ref="AG46:AG50" si="3">SUM(B46:AF46)</f>
        <v>0</v>
      </c>
      <c r="AH46" s="19"/>
    </row>
    <row r="47" spans="1:34" ht="12.75" customHeight="1" x14ac:dyDescent="0.2">
      <c r="A47" s="65" t="s">
        <v>58</v>
      </c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6"/>
      <c r="AG47" s="82">
        <f t="shared" si="3"/>
        <v>0</v>
      </c>
      <c r="AH47" s="19"/>
    </row>
    <row r="48" spans="1:34" ht="12.75" customHeight="1" x14ac:dyDescent="0.2">
      <c r="A48" s="65" t="s">
        <v>87</v>
      </c>
      <c r="B48" s="82">
        <f>B46+B47</f>
        <v>0</v>
      </c>
      <c r="C48" s="82">
        <f t="shared" ref="C48:AF48" si="4">C46+C47</f>
        <v>0</v>
      </c>
      <c r="D48" s="82">
        <f t="shared" si="4"/>
        <v>0</v>
      </c>
      <c r="E48" s="82">
        <f t="shared" si="4"/>
        <v>0</v>
      </c>
      <c r="F48" s="82">
        <f t="shared" si="4"/>
        <v>0</v>
      </c>
      <c r="G48" s="82">
        <f t="shared" si="4"/>
        <v>0</v>
      </c>
      <c r="H48" s="82">
        <f t="shared" si="4"/>
        <v>0</v>
      </c>
      <c r="I48" s="82">
        <f t="shared" si="4"/>
        <v>0</v>
      </c>
      <c r="J48" s="82">
        <f t="shared" si="4"/>
        <v>0</v>
      </c>
      <c r="K48" s="82">
        <f t="shared" si="4"/>
        <v>0</v>
      </c>
      <c r="L48" s="82">
        <f t="shared" si="4"/>
        <v>0</v>
      </c>
      <c r="M48" s="82">
        <f t="shared" si="4"/>
        <v>0</v>
      </c>
      <c r="N48" s="82">
        <f t="shared" si="4"/>
        <v>0</v>
      </c>
      <c r="O48" s="82">
        <f t="shared" si="4"/>
        <v>0</v>
      </c>
      <c r="P48" s="82">
        <f t="shared" si="4"/>
        <v>0</v>
      </c>
      <c r="Q48" s="82">
        <f t="shared" si="4"/>
        <v>0</v>
      </c>
      <c r="R48" s="82">
        <f t="shared" si="4"/>
        <v>0</v>
      </c>
      <c r="S48" s="82">
        <f t="shared" si="4"/>
        <v>0</v>
      </c>
      <c r="T48" s="82">
        <f t="shared" si="4"/>
        <v>0</v>
      </c>
      <c r="U48" s="82">
        <f t="shared" si="4"/>
        <v>0</v>
      </c>
      <c r="V48" s="82">
        <f t="shared" si="4"/>
        <v>0</v>
      </c>
      <c r="W48" s="82">
        <f t="shared" si="4"/>
        <v>0</v>
      </c>
      <c r="X48" s="82">
        <f t="shared" si="4"/>
        <v>0</v>
      </c>
      <c r="Y48" s="82">
        <f t="shared" si="4"/>
        <v>0</v>
      </c>
      <c r="Z48" s="82">
        <f t="shared" si="4"/>
        <v>0</v>
      </c>
      <c r="AA48" s="82">
        <f t="shared" si="4"/>
        <v>0</v>
      </c>
      <c r="AB48" s="82">
        <f t="shared" si="4"/>
        <v>0</v>
      </c>
      <c r="AC48" s="82">
        <f t="shared" si="4"/>
        <v>0</v>
      </c>
      <c r="AD48" s="82">
        <f t="shared" si="4"/>
        <v>0</v>
      </c>
      <c r="AE48" s="82">
        <f t="shared" si="4"/>
        <v>0</v>
      </c>
      <c r="AF48" s="82">
        <f t="shared" si="4"/>
        <v>0</v>
      </c>
      <c r="AG48" s="82">
        <f t="shared" si="3"/>
        <v>0</v>
      </c>
      <c r="AH48" s="19"/>
    </row>
    <row r="49" spans="1:34" ht="12.75" customHeight="1" x14ac:dyDescent="0.2">
      <c r="A49" s="19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19"/>
      <c r="AG49" s="19"/>
      <c r="AH49" s="19"/>
    </row>
    <row r="50" spans="1:34" ht="12.75" customHeight="1" x14ac:dyDescent="0.2">
      <c r="A50" s="79" t="s">
        <v>88</v>
      </c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82">
        <f t="shared" si="3"/>
        <v>0</v>
      </c>
      <c r="AH50" s="19"/>
    </row>
    <row r="51" spans="1:34" ht="8.1" customHeight="1" x14ac:dyDescent="0.2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</row>
    <row r="52" spans="1:34" ht="12.75" customHeight="1" x14ac:dyDescent="0.2">
      <c r="A52" s="85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19"/>
    </row>
    <row r="53" spans="1:34" ht="12.75" customHeight="1" x14ac:dyDescent="0.2">
      <c r="A53" s="79" t="s">
        <v>3</v>
      </c>
      <c r="B53" s="79">
        <v>1</v>
      </c>
      <c r="C53" s="79">
        <v>2</v>
      </c>
      <c r="D53" s="79">
        <v>3</v>
      </c>
      <c r="E53" s="79">
        <v>4</v>
      </c>
      <c r="F53" s="79">
        <v>5</v>
      </c>
      <c r="G53" s="79">
        <v>6</v>
      </c>
      <c r="H53" s="79">
        <v>7</v>
      </c>
      <c r="I53" s="79">
        <v>8</v>
      </c>
      <c r="J53" s="79">
        <v>9</v>
      </c>
      <c r="K53" s="79">
        <v>10</v>
      </c>
      <c r="L53" s="79">
        <v>11</v>
      </c>
      <c r="M53" s="79">
        <v>12</v>
      </c>
      <c r="N53" s="79">
        <v>13</v>
      </c>
      <c r="O53" s="79">
        <v>14</v>
      </c>
      <c r="P53" s="79">
        <v>15</v>
      </c>
      <c r="Q53" s="79">
        <v>16</v>
      </c>
      <c r="R53" s="79">
        <v>17</v>
      </c>
      <c r="S53" s="79">
        <v>18</v>
      </c>
      <c r="T53" s="79">
        <v>19</v>
      </c>
      <c r="U53" s="79">
        <v>20</v>
      </c>
      <c r="V53" s="79">
        <v>21</v>
      </c>
      <c r="W53" s="79">
        <v>22</v>
      </c>
      <c r="X53" s="79">
        <v>23</v>
      </c>
      <c r="Y53" s="79">
        <v>24</v>
      </c>
      <c r="Z53" s="79">
        <v>25</v>
      </c>
      <c r="AA53" s="79">
        <v>26</v>
      </c>
      <c r="AB53" s="79">
        <v>27</v>
      </c>
      <c r="AC53" s="79">
        <v>28</v>
      </c>
      <c r="AD53" s="79">
        <v>29</v>
      </c>
      <c r="AE53" s="79">
        <v>30</v>
      </c>
      <c r="AF53" s="79">
        <v>31</v>
      </c>
      <c r="AG53" s="80" t="s">
        <v>40</v>
      </c>
      <c r="AH53" s="19"/>
    </row>
    <row r="54" spans="1:34" ht="12.75" customHeight="1" x14ac:dyDescent="0.2">
      <c r="A54" s="65" t="s">
        <v>44</v>
      </c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82"/>
      <c r="AG54" s="82">
        <f t="shared" ref="AG54:AG58" si="5">SUM(B54:AF54)</f>
        <v>0</v>
      </c>
      <c r="AH54" s="19"/>
    </row>
    <row r="55" spans="1:34" ht="12.75" customHeight="1" x14ac:dyDescent="0.2">
      <c r="A55" s="65" t="s">
        <v>58</v>
      </c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64"/>
      <c r="AG55" s="82">
        <f t="shared" si="5"/>
        <v>0</v>
      </c>
      <c r="AH55" s="19"/>
    </row>
    <row r="56" spans="1:34" ht="12.75" customHeight="1" x14ac:dyDescent="0.2">
      <c r="A56" s="65" t="s">
        <v>87</v>
      </c>
      <c r="B56" s="82">
        <f>B54+B55</f>
        <v>0</v>
      </c>
      <c r="C56" s="82">
        <f t="shared" ref="C56:AE56" si="6">C54+C55</f>
        <v>0</v>
      </c>
      <c r="D56" s="82">
        <f t="shared" si="6"/>
        <v>0</v>
      </c>
      <c r="E56" s="82">
        <f t="shared" si="6"/>
        <v>0</v>
      </c>
      <c r="F56" s="82">
        <f t="shared" si="6"/>
        <v>0</v>
      </c>
      <c r="G56" s="82">
        <f t="shared" si="6"/>
        <v>0</v>
      </c>
      <c r="H56" s="82">
        <f t="shared" si="6"/>
        <v>0</v>
      </c>
      <c r="I56" s="82">
        <f t="shared" si="6"/>
        <v>0</v>
      </c>
      <c r="J56" s="82">
        <f t="shared" si="6"/>
        <v>0</v>
      </c>
      <c r="K56" s="82">
        <f t="shared" si="6"/>
        <v>0</v>
      </c>
      <c r="L56" s="82">
        <f t="shared" si="6"/>
        <v>0</v>
      </c>
      <c r="M56" s="82">
        <f t="shared" si="6"/>
        <v>0</v>
      </c>
      <c r="N56" s="82">
        <f t="shared" si="6"/>
        <v>0</v>
      </c>
      <c r="O56" s="82">
        <f t="shared" si="6"/>
        <v>0</v>
      </c>
      <c r="P56" s="82">
        <f t="shared" si="6"/>
        <v>0</v>
      </c>
      <c r="Q56" s="82">
        <f t="shared" si="6"/>
        <v>0</v>
      </c>
      <c r="R56" s="82">
        <f t="shared" si="6"/>
        <v>0</v>
      </c>
      <c r="S56" s="82">
        <f t="shared" si="6"/>
        <v>0</v>
      </c>
      <c r="T56" s="82">
        <f t="shared" si="6"/>
        <v>0</v>
      </c>
      <c r="U56" s="82">
        <f t="shared" si="6"/>
        <v>0</v>
      </c>
      <c r="V56" s="82">
        <f t="shared" si="6"/>
        <v>0</v>
      </c>
      <c r="W56" s="82">
        <f t="shared" si="6"/>
        <v>0</v>
      </c>
      <c r="X56" s="82">
        <f t="shared" si="6"/>
        <v>0</v>
      </c>
      <c r="Y56" s="82">
        <f t="shared" si="6"/>
        <v>0</v>
      </c>
      <c r="Z56" s="82">
        <f t="shared" si="6"/>
        <v>0</v>
      </c>
      <c r="AA56" s="82">
        <f t="shared" si="6"/>
        <v>0</v>
      </c>
      <c r="AB56" s="82">
        <f t="shared" si="6"/>
        <v>0</v>
      </c>
      <c r="AC56" s="82">
        <f t="shared" si="6"/>
        <v>0</v>
      </c>
      <c r="AD56" s="82">
        <f t="shared" si="6"/>
        <v>0</v>
      </c>
      <c r="AE56" s="82">
        <f t="shared" si="6"/>
        <v>0</v>
      </c>
      <c r="AF56" s="64"/>
      <c r="AG56" s="82">
        <f t="shared" si="5"/>
        <v>0</v>
      </c>
      <c r="AH56" s="19"/>
    </row>
    <row r="57" spans="1:34" ht="12.75" customHeight="1" x14ac:dyDescent="0.2">
      <c r="A57" s="19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19"/>
      <c r="AG57" s="19"/>
      <c r="AH57" s="19"/>
    </row>
    <row r="58" spans="1:34" ht="12.75" customHeight="1" x14ac:dyDescent="0.2">
      <c r="A58" s="79" t="s">
        <v>88</v>
      </c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82"/>
      <c r="AG58" s="82">
        <f t="shared" si="5"/>
        <v>0</v>
      </c>
      <c r="AH58" s="19"/>
    </row>
    <row r="59" spans="1:34" ht="8.1" customHeight="1" x14ac:dyDescent="0.2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</row>
    <row r="60" spans="1:34" ht="12.75" customHeight="1" x14ac:dyDescent="0.2">
      <c r="A60" s="85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19"/>
    </row>
    <row r="61" spans="1:34" ht="12.75" customHeight="1" x14ac:dyDescent="0.2">
      <c r="A61" s="79" t="s">
        <v>4</v>
      </c>
      <c r="B61" s="79">
        <v>1</v>
      </c>
      <c r="C61" s="79">
        <v>2</v>
      </c>
      <c r="D61" s="79">
        <v>3</v>
      </c>
      <c r="E61" s="79">
        <v>4</v>
      </c>
      <c r="F61" s="79">
        <v>5</v>
      </c>
      <c r="G61" s="79">
        <v>6</v>
      </c>
      <c r="H61" s="79">
        <v>7</v>
      </c>
      <c r="I61" s="79">
        <v>8</v>
      </c>
      <c r="J61" s="79">
        <v>9</v>
      </c>
      <c r="K61" s="79">
        <v>10</v>
      </c>
      <c r="L61" s="79">
        <v>11</v>
      </c>
      <c r="M61" s="79">
        <v>12</v>
      </c>
      <c r="N61" s="79">
        <v>13</v>
      </c>
      <c r="O61" s="79">
        <v>14</v>
      </c>
      <c r="P61" s="79">
        <v>15</v>
      </c>
      <c r="Q61" s="79">
        <v>16</v>
      </c>
      <c r="R61" s="79">
        <v>17</v>
      </c>
      <c r="S61" s="79">
        <v>18</v>
      </c>
      <c r="T61" s="79">
        <v>19</v>
      </c>
      <c r="U61" s="79">
        <v>20</v>
      </c>
      <c r="V61" s="79">
        <v>21</v>
      </c>
      <c r="W61" s="79">
        <v>22</v>
      </c>
      <c r="X61" s="79">
        <v>23</v>
      </c>
      <c r="Y61" s="79">
        <v>24</v>
      </c>
      <c r="Z61" s="79">
        <v>25</v>
      </c>
      <c r="AA61" s="79">
        <v>26</v>
      </c>
      <c r="AB61" s="79">
        <v>27</v>
      </c>
      <c r="AC61" s="79">
        <v>28</v>
      </c>
      <c r="AD61" s="79">
        <v>29</v>
      </c>
      <c r="AE61" s="79">
        <v>30</v>
      </c>
      <c r="AF61" s="79">
        <v>31</v>
      </c>
      <c r="AG61" s="80" t="s">
        <v>40</v>
      </c>
      <c r="AH61" s="19"/>
    </row>
    <row r="62" spans="1:34" ht="12.75" customHeight="1" x14ac:dyDescent="0.2">
      <c r="A62" s="65" t="s">
        <v>44</v>
      </c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82">
        <f t="shared" ref="AG62:AG66" si="7">SUM(B62:AF62)</f>
        <v>0</v>
      </c>
      <c r="AH62" s="19"/>
    </row>
    <row r="63" spans="1:34" ht="12.75" customHeight="1" x14ac:dyDescent="0.2">
      <c r="A63" s="65" t="s">
        <v>58</v>
      </c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6"/>
      <c r="AG63" s="82">
        <f t="shared" si="7"/>
        <v>0</v>
      </c>
      <c r="AH63" s="19"/>
    </row>
    <row r="64" spans="1:34" ht="12.75" customHeight="1" x14ac:dyDescent="0.2">
      <c r="A64" s="65" t="s">
        <v>87</v>
      </c>
      <c r="B64" s="82">
        <f>B62+B63</f>
        <v>0</v>
      </c>
      <c r="C64" s="82">
        <f t="shared" ref="C64:AF64" si="8">C62+C63</f>
        <v>0</v>
      </c>
      <c r="D64" s="82">
        <f t="shared" si="8"/>
        <v>0</v>
      </c>
      <c r="E64" s="82">
        <f t="shared" si="8"/>
        <v>0</v>
      </c>
      <c r="F64" s="82">
        <f t="shared" si="8"/>
        <v>0</v>
      </c>
      <c r="G64" s="82">
        <f t="shared" si="8"/>
        <v>0</v>
      </c>
      <c r="H64" s="82">
        <f t="shared" si="8"/>
        <v>0</v>
      </c>
      <c r="I64" s="82">
        <f t="shared" si="8"/>
        <v>0</v>
      </c>
      <c r="J64" s="82">
        <f t="shared" si="8"/>
        <v>0</v>
      </c>
      <c r="K64" s="82">
        <f t="shared" si="8"/>
        <v>0</v>
      </c>
      <c r="L64" s="82">
        <f t="shared" si="8"/>
        <v>0</v>
      </c>
      <c r="M64" s="82">
        <f t="shared" si="8"/>
        <v>0</v>
      </c>
      <c r="N64" s="82">
        <f t="shared" si="8"/>
        <v>0</v>
      </c>
      <c r="O64" s="82">
        <f t="shared" si="8"/>
        <v>0</v>
      </c>
      <c r="P64" s="82">
        <f t="shared" si="8"/>
        <v>0</v>
      </c>
      <c r="Q64" s="82">
        <f t="shared" si="8"/>
        <v>0</v>
      </c>
      <c r="R64" s="82">
        <f t="shared" si="8"/>
        <v>0</v>
      </c>
      <c r="S64" s="82">
        <f t="shared" si="8"/>
        <v>0</v>
      </c>
      <c r="T64" s="82">
        <f t="shared" si="8"/>
        <v>0</v>
      </c>
      <c r="U64" s="82">
        <f t="shared" si="8"/>
        <v>0</v>
      </c>
      <c r="V64" s="82">
        <f t="shared" si="8"/>
        <v>0</v>
      </c>
      <c r="W64" s="82">
        <f t="shared" si="8"/>
        <v>0</v>
      </c>
      <c r="X64" s="82">
        <f t="shared" si="8"/>
        <v>0</v>
      </c>
      <c r="Y64" s="82">
        <f t="shared" si="8"/>
        <v>0</v>
      </c>
      <c r="Z64" s="82">
        <f t="shared" si="8"/>
        <v>0</v>
      </c>
      <c r="AA64" s="82">
        <f t="shared" si="8"/>
        <v>0</v>
      </c>
      <c r="AB64" s="82">
        <f t="shared" si="8"/>
        <v>0</v>
      </c>
      <c r="AC64" s="82">
        <f t="shared" si="8"/>
        <v>0</v>
      </c>
      <c r="AD64" s="82">
        <f t="shared" si="8"/>
        <v>0</v>
      </c>
      <c r="AE64" s="82">
        <f t="shared" si="8"/>
        <v>0</v>
      </c>
      <c r="AF64" s="82">
        <f t="shared" si="8"/>
        <v>0</v>
      </c>
      <c r="AG64" s="82">
        <f t="shared" si="7"/>
        <v>0</v>
      </c>
      <c r="AH64" s="19"/>
    </row>
    <row r="65" spans="1:34" ht="12.75" customHeight="1" x14ac:dyDescent="0.2">
      <c r="A65" s="19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6"/>
      <c r="AB65" s="66"/>
      <c r="AC65" s="66"/>
      <c r="AD65" s="66"/>
      <c r="AE65" s="66"/>
      <c r="AF65" s="19"/>
      <c r="AG65" s="19"/>
      <c r="AH65" s="19"/>
    </row>
    <row r="66" spans="1:34" ht="12.75" customHeight="1" x14ac:dyDescent="0.2">
      <c r="A66" s="79" t="s">
        <v>88</v>
      </c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82">
        <f t="shared" si="7"/>
        <v>0</v>
      </c>
      <c r="AH66" s="19"/>
    </row>
    <row r="67" spans="1:34" ht="8.1" customHeight="1" x14ac:dyDescent="0.2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</row>
    <row r="68" spans="1:34" ht="12.75" customHeight="1" x14ac:dyDescent="0.2">
      <c r="A68" s="19"/>
      <c r="B68" s="19"/>
      <c r="C68" s="19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19"/>
    </row>
    <row r="69" spans="1:34" ht="12.75" customHeight="1" x14ac:dyDescent="0.2">
      <c r="A69" s="79" t="s">
        <v>5</v>
      </c>
      <c r="B69" s="79">
        <v>1</v>
      </c>
      <c r="C69" s="79">
        <v>2</v>
      </c>
      <c r="D69" s="79">
        <v>3</v>
      </c>
      <c r="E69" s="79">
        <v>4</v>
      </c>
      <c r="F69" s="79">
        <v>5</v>
      </c>
      <c r="G69" s="79">
        <v>6</v>
      </c>
      <c r="H69" s="79">
        <v>7</v>
      </c>
      <c r="I69" s="79">
        <v>8</v>
      </c>
      <c r="J69" s="79">
        <v>9</v>
      </c>
      <c r="K69" s="79">
        <v>10</v>
      </c>
      <c r="L69" s="79">
        <v>11</v>
      </c>
      <c r="M69" s="79">
        <v>12</v>
      </c>
      <c r="N69" s="79">
        <v>13</v>
      </c>
      <c r="O69" s="79">
        <v>14</v>
      </c>
      <c r="P69" s="79">
        <v>15</v>
      </c>
      <c r="Q69" s="79">
        <v>16</v>
      </c>
      <c r="R69" s="79">
        <v>17</v>
      </c>
      <c r="S69" s="79">
        <v>18</v>
      </c>
      <c r="T69" s="79">
        <v>19</v>
      </c>
      <c r="U69" s="79">
        <v>20</v>
      </c>
      <c r="V69" s="79">
        <v>21</v>
      </c>
      <c r="W69" s="79">
        <v>22</v>
      </c>
      <c r="X69" s="79">
        <v>23</v>
      </c>
      <c r="Y69" s="79">
        <v>24</v>
      </c>
      <c r="Z69" s="79">
        <v>25</v>
      </c>
      <c r="AA69" s="79">
        <v>26</v>
      </c>
      <c r="AB69" s="79">
        <v>27</v>
      </c>
      <c r="AC69" s="79">
        <v>28</v>
      </c>
      <c r="AD69" s="79">
        <v>29</v>
      </c>
      <c r="AE69" s="79">
        <v>30</v>
      </c>
      <c r="AF69" s="79">
        <v>31</v>
      </c>
      <c r="AG69" s="80" t="s">
        <v>40</v>
      </c>
      <c r="AH69" s="19"/>
    </row>
    <row r="70" spans="1:34" ht="12.75" customHeight="1" x14ac:dyDescent="0.2">
      <c r="A70" s="65" t="s">
        <v>44</v>
      </c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82"/>
      <c r="AG70" s="82">
        <f t="shared" ref="AG70:AG74" si="9">SUM(B70:AF70)</f>
        <v>0</v>
      </c>
      <c r="AH70" s="19"/>
    </row>
    <row r="71" spans="1:34" ht="12.75" customHeight="1" x14ac:dyDescent="0.2">
      <c r="A71" s="65" t="s">
        <v>58</v>
      </c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64"/>
      <c r="AG71" s="82">
        <f t="shared" si="9"/>
        <v>0</v>
      </c>
      <c r="AH71" s="19"/>
    </row>
    <row r="72" spans="1:34" ht="12.75" customHeight="1" x14ac:dyDescent="0.2">
      <c r="A72" s="65" t="s">
        <v>87</v>
      </c>
      <c r="B72" s="82">
        <f>B70+B71</f>
        <v>0</v>
      </c>
      <c r="C72" s="82">
        <f t="shared" ref="C72:AE72" si="10">C70+C71</f>
        <v>0</v>
      </c>
      <c r="D72" s="82">
        <f t="shared" si="10"/>
        <v>0</v>
      </c>
      <c r="E72" s="82">
        <f t="shared" si="10"/>
        <v>0</v>
      </c>
      <c r="F72" s="82">
        <f t="shared" si="10"/>
        <v>0</v>
      </c>
      <c r="G72" s="82">
        <f t="shared" si="10"/>
        <v>0</v>
      </c>
      <c r="H72" s="82">
        <f t="shared" si="10"/>
        <v>0</v>
      </c>
      <c r="I72" s="82">
        <f t="shared" si="10"/>
        <v>0</v>
      </c>
      <c r="J72" s="82">
        <f t="shared" si="10"/>
        <v>0</v>
      </c>
      <c r="K72" s="82">
        <f t="shared" si="10"/>
        <v>0</v>
      </c>
      <c r="L72" s="82">
        <f t="shared" si="10"/>
        <v>0</v>
      </c>
      <c r="M72" s="82">
        <f t="shared" si="10"/>
        <v>0</v>
      </c>
      <c r="N72" s="82">
        <f t="shared" si="10"/>
        <v>0</v>
      </c>
      <c r="O72" s="82">
        <f t="shared" si="10"/>
        <v>0</v>
      </c>
      <c r="P72" s="82">
        <f t="shared" si="10"/>
        <v>0</v>
      </c>
      <c r="Q72" s="82">
        <f t="shared" si="10"/>
        <v>0</v>
      </c>
      <c r="R72" s="82">
        <f t="shared" si="10"/>
        <v>0</v>
      </c>
      <c r="S72" s="82">
        <f t="shared" si="10"/>
        <v>0</v>
      </c>
      <c r="T72" s="82">
        <f t="shared" si="10"/>
        <v>0</v>
      </c>
      <c r="U72" s="82">
        <f t="shared" si="10"/>
        <v>0</v>
      </c>
      <c r="V72" s="82">
        <f t="shared" si="10"/>
        <v>0</v>
      </c>
      <c r="W72" s="82">
        <f t="shared" si="10"/>
        <v>0</v>
      </c>
      <c r="X72" s="82">
        <f t="shared" si="10"/>
        <v>0</v>
      </c>
      <c r="Y72" s="82">
        <f t="shared" si="10"/>
        <v>0</v>
      </c>
      <c r="Z72" s="82">
        <f t="shared" si="10"/>
        <v>0</v>
      </c>
      <c r="AA72" s="82">
        <f t="shared" si="10"/>
        <v>0</v>
      </c>
      <c r="AB72" s="82">
        <f t="shared" si="10"/>
        <v>0</v>
      </c>
      <c r="AC72" s="82">
        <f t="shared" si="10"/>
        <v>0</v>
      </c>
      <c r="AD72" s="82">
        <f t="shared" si="10"/>
        <v>0</v>
      </c>
      <c r="AE72" s="82">
        <f t="shared" si="10"/>
        <v>0</v>
      </c>
      <c r="AF72" s="64"/>
      <c r="AG72" s="82">
        <f t="shared" si="9"/>
        <v>0</v>
      </c>
      <c r="AH72" s="19"/>
    </row>
    <row r="73" spans="1:34" ht="12.75" customHeight="1" x14ac:dyDescent="0.2">
      <c r="A73" s="19"/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  <c r="AD73" s="66"/>
      <c r="AE73" s="66"/>
      <c r="AF73" s="19"/>
      <c r="AG73" s="19"/>
      <c r="AH73" s="19"/>
    </row>
    <row r="74" spans="1:34" ht="12.75" customHeight="1" x14ac:dyDescent="0.2">
      <c r="A74" s="79" t="s">
        <v>88</v>
      </c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82"/>
      <c r="AG74" s="82">
        <f t="shared" si="9"/>
        <v>0</v>
      </c>
      <c r="AH74" s="19"/>
    </row>
    <row r="75" spans="1:34" ht="8.1" customHeight="1" x14ac:dyDescent="0.2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</row>
    <row r="76" spans="1:34" ht="12.75" customHeight="1" x14ac:dyDescent="0.2">
      <c r="A76" s="78" t="s">
        <v>94</v>
      </c>
      <c r="B76" s="140" t="str">
        <f>B7</f>
        <v>202X</v>
      </c>
      <c r="C76" s="140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19"/>
    </row>
    <row r="77" spans="1:34" ht="12.75" customHeight="1" x14ac:dyDescent="0.2">
      <c r="A77" s="79" t="s">
        <v>6</v>
      </c>
      <c r="B77" s="79">
        <v>1</v>
      </c>
      <c r="C77" s="79">
        <v>2</v>
      </c>
      <c r="D77" s="79">
        <v>3</v>
      </c>
      <c r="E77" s="79">
        <v>4</v>
      </c>
      <c r="F77" s="79">
        <v>5</v>
      </c>
      <c r="G77" s="79">
        <v>6</v>
      </c>
      <c r="H77" s="79">
        <v>7</v>
      </c>
      <c r="I77" s="79">
        <v>8</v>
      </c>
      <c r="J77" s="79">
        <v>9</v>
      </c>
      <c r="K77" s="79">
        <v>10</v>
      </c>
      <c r="L77" s="79">
        <v>11</v>
      </c>
      <c r="M77" s="79">
        <v>12</v>
      </c>
      <c r="N77" s="79">
        <v>13</v>
      </c>
      <c r="O77" s="79">
        <v>14</v>
      </c>
      <c r="P77" s="79">
        <v>15</v>
      </c>
      <c r="Q77" s="79">
        <v>16</v>
      </c>
      <c r="R77" s="79">
        <v>17</v>
      </c>
      <c r="S77" s="79">
        <v>18</v>
      </c>
      <c r="T77" s="79">
        <v>19</v>
      </c>
      <c r="U77" s="79">
        <v>20</v>
      </c>
      <c r="V77" s="79">
        <v>21</v>
      </c>
      <c r="W77" s="79">
        <v>22</v>
      </c>
      <c r="X77" s="79">
        <v>23</v>
      </c>
      <c r="Y77" s="79">
        <v>24</v>
      </c>
      <c r="Z77" s="79">
        <v>25</v>
      </c>
      <c r="AA77" s="79">
        <v>26</v>
      </c>
      <c r="AB77" s="79">
        <v>27</v>
      </c>
      <c r="AC77" s="79">
        <v>28</v>
      </c>
      <c r="AD77" s="79">
        <v>29</v>
      </c>
      <c r="AE77" s="79">
        <v>30</v>
      </c>
      <c r="AF77" s="79">
        <v>31</v>
      </c>
      <c r="AG77" s="80" t="s">
        <v>40</v>
      </c>
      <c r="AH77" s="19"/>
    </row>
    <row r="78" spans="1:34" ht="12.75" customHeight="1" x14ac:dyDescent="0.2">
      <c r="A78" s="65" t="s">
        <v>44</v>
      </c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82">
        <f t="shared" ref="AG78:AG82" si="11">SUM(B78:AF78)</f>
        <v>0</v>
      </c>
      <c r="AH78" s="19"/>
    </row>
    <row r="79" spans="1:34" ht="12.75" customHeight="1" x14ac:dyDescent="0.2">
      <c r="A79" s="65" t="s">
        <v>58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6"/>
      <c r="AG79" s="82">
        <f t="shared" si="11"/>
        <v>0</v>
      </c>
      <c r="AH79" s="19"/>
    </row>
    <row r="80" spans="1:34" ht="12.75" customHeight="1" x14ac:dyDescent="0.2">
      <c r="A80" s="65" t="s">
        <v>87</v>
      </c>
      <c r="B80" s="82">
        <f>B78+B79</f>
        <v>0</v>
      </c>
      <c r="C80" s="82">
        <f t="shared" ref="C80:AF80" si="12">C78+C79</f>
        <v>0</v>
      </c>
      <c r="D80" s="82">
        <f t="shared" si="12"/>
        <v>0</v>
      </c>
      <c r="E80" s="82">
        <f t="shared" si="12"/>
        <v>0</v>
      </c>
      <c r="F80" s="82">
        <f t="shared" si="12"/>
        <v>0</v>
      </c>
      <c r="G80" s="82">
        <f t="shared" si="12"/>
        <v>0</v>
      </c>
      <c r="H80" s="82">
        <f t="shared" si="12"/>
        <v>0</v>
      </c>
      <c r="I80" s="82">
        <f t="shared" si="12"/>
        <v>0</v>
      </c>
      <c r="J80" s="82">
        <f t="shared" si="12"/>
        <v>0</v>
      </c>
      <c r="K80" s="82">
        <f t="shared" si="12"/>
        <v>0</v>
      </c>
      <c r="L80" s="82">
        <f t="shared" si="12"/>
        <v>0</v>
      </c>
      <c r="M80" s="82">
        <f t="shared" si="12"/>
        <v>0</v>
      </c>
      <c r="N80" s="82">
        <f t="shared" si="12"/>
        <v>0</v>
      </c>
      <c r="O80" s="82">
        <f t="shared" si="12"/>
        <v>0</v>
      </c>
      <c r="P80" s="82">
        <f t="shared" si="12"/>
        <v>0</v>
      </c>
      <c r="Q80" s="82">
        <f t="shared" si="12"/>
        <v>0</v>
      </c>
      <c r="R80" s="82">
        <f t="shared" si="12"/>
        <v>0</v>
      </c>
      <c r="S80" s="82">
        <f t="shared" si="12"/>
        <v>0</v>
      </c>
      <c r="T80" s="82">
        <f t="shared" si="12"/>
        <v>0</v>
      </c>
      <c r="U80" s="82">
        <f t="shared" si="12"/>
        <v>0</v>
      </c>
      <c r="V80" s="82">
        <f t="shared" si="12"/>
        <v>0</v>
      </c>
      <c r="W80" s="82">
        <f t="shared" si="12"/>
        <v>0</v>
      </c>
      <c r="X80" s="82">
        <f t="shared" si="12"/>
        <v>0</v>
      </c>
      <c r="Y80" s="82">
        <f t="shared" si="12"/>
        <v>0</v>
      </c>
      <c r="Z80" s="82">
        <f t="shared" si="12"/>
        <v>0</v>
      </c>
      <c r="AA80" s="82">
        <f t="shared" si="12"/>
        <v>0</v>
      </c>
      <c r="AB80" s="82">
        <f t="shared" si="12"/>
        <v>0</v>
      </c>
      <c r="AC80" s="82">
        <f t="shared" si="12"/>
        <v>0</v>
      </c>
      <c r="AD80" s="82">
        <f t="shared" si="12"/>
        <v>0</v>
      </c>
      <c r="AE80" s="82">
        <f t="shared" si="12"/>
        <v>0</v>
      </c>
      <c r="AF80" s="82">
        <f t="shared" si="12"/>
        <v>0</v>
      </c>
      <c r="AG80" s="82">
        <f t="shared" si="11"/>
        <v>0</v>
      </c>
      <c r="AH80" s="19"/>
    </row>
    <row r="81" spans="1:34" ht="12.75" customHeight="1" x14ac:dyDescent="0.2">
      <c r="A81" s="19"/>
      <c r="B81" s="66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19"/>
      <c r="AG81" s="19"/>
      <c r="AH81" s="19"/>
    </row>
    <row r="82" spans="1:34" ht="12.75" customHeight="1" x14ac:dyDescent="0.2">
      <c r="A82" s="79" t="s">
        <v>88</v>
      </c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82">
        <f t="shared" si="11"/>
        <v>0</v>
      </c>
      <c r="AH82" s="19"/>
    </row>
    <row r="83" spans="1:34" ht="8.1" customHeight="1" x14ac:dyDescent="0.2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</row>
    <row r="84" spans="1:34" ht="12.75" customHeight="1" x14ac:dyDescent="0.2">
      <c r="A84" s="85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19"/>
    </row>
    <row r="85" spans="1:34" ht="12.75" customHeight="1" x14ac:dyDescent="0.2">
      <c r="A85" s="79" t="s">
        <v>7</v>
      </c>
      <c r="B85" s="79">
        <v>1</v>
      </c>
      <c r="C85" s="79">
        <v>2</v>
      </c>
      <c r="D85" s="79">
        <v>3</v>
      </c>
      <c r="E85" s="79">
        <v>4</v>
      </c>
      <c r="F85" s="79">
        <v>5</v>
      </c>
      <c r="G85" s="79">
        <v>6</v>
      </c>
      <c r="H85" s="79">
        <v>7</v>
      </c>
      <c r="I85" s="79">
        <v>8</v>
      </c>
      <c r="J85" s="79">
        <v>9</v>
      </c>
      <c r="K85" s="79">
        <v>10</v>
      </c>
      <c r="L85" s="79">
        <v>11</v>
      </c>
      <c r="M85" s="79">
        <v>12</v>
      </c>
      <c r="N85" s="79">
        <v>13</v>
      </c>
      <c r="O85" s="79">
        <v>14</v>
      </c>
      <c r="P85" s="79">
        <v>15</v>
      </c>
      <c r="Q85" s="79">
        <v>16</v>
      </c>
      <c r="R85" s="79">
        <v>17</v>
      </c>
      <c r="S85" s="79">
        <v>18</v>
      </c>
      <c r="T85" s="79">
        <v>19</v>
      </c>
      <c r="U85" s="79">
        <v>20</v>
      </c>
      <c r="V85" s="79">
        <v>21</v>
      </c>
      <c r="W85" s="79">
        <v>22</v>
      </c>
      <c r="X85" s="79">
        <v>23</v>
      </c>
      <c r="Y85" s="79">
        <v>24</v>
      </c>
      <c r="Z85" s="79">
        <v>25</v>
      </c>
      <c r="AA85" s="79">
        <v>26</v>
      </c>
      <c r="AB85" s="79">
        <v>27</v>
      </c>
      <c r="AC85" s="79">
        <v>28</v>
      </c>
      <c r="AD85" s="79">
        <v>29</v>
      </c>
      <c r="AE85" s="79">
        <v>30</v>
      </c>
      <c r="AF85" s="79">
        <v>31</v>
      </c>
      <c r="AG85" s="80" t="s">
        <v>40</v>
      </c>
      <c r="AH85" s="19"/>
    </row>
    <row r="86" spans="1:34" ht="12.75" customHeight="1" x14ac:dyDescent="0.2">
      <c r="A86" s="65" t="s">
        <v>44</v>
      </c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82">
        <f t="shared" ref="AG86:AG90" si="13">SUM(B86:AF86)</f>
        <v>0</v>
      </c>
      <c r="AH86" s="19"/>
    </row>
    <row r="87" spans="1:34" ht="14.25" x14ac:dyDescent="0.2">
      <c r="A87" s="65" t="s">
        <v>58</v>
      </c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6"/>
      <c r="AG87" s="82">
        <f t="shared" si="13"/>
        <v>0</v>
      </c>
      <c r="AH87" s="19"/>
    </row>
    <row r="88" spans="1:34" ht="14.25" x14ac:dyDescent="0.2">
      <c r="A88" s="65" t="s">
        <v>87</v>
      </c>
      <c r="B88" s="82">
        <f>B86+B87</f>
        <v>0</v>
      </c>
      <c r="C88" s="82">
        <f t="shared" ref="C88:AF88" si="14">C86+C87</f>
        <v>0</v>
      </c>
      <c r="D88" s="82">
        <f t="shared" si="14"/>
        <v>0</v>
      </c>
      <c r="E88" s="82">
        <f t="shared" si="14"/>
        <v>0</v>
      </c>
      <c r="F88" s="82">
        <f t="shared" si="14"/>
        <v>0</v>
      </c>
      <c r="G88" s="82">
        <f t="shared" si="14"/>
        <v>0</v>
      </c>
      <c r="H88" s="82">
        <f t="shared" si="14"/>
        <v>0</v>
      </c>
      <c r="I88" s="82">
        <f t="shared" si="14"/>
        <v>0</v>
      </c>
      <c r="J88" s="82">
        <f t="shared" si="14"/>
        <v>0</v>
      </c>
      <c r="K88" s="82">
        <f t="shared" si="14"/>
        <v>0</v>
      </c>
      <c r="L88" s="82">
        <f t="shared" si="14"/>
        <v>0</v>
      </c>
      <c r="M88" s="82">
        <f t="shared" si="14"/>
        <v>0</v>
      </c>
      <c r="N88" s="82">
        <f t="shared" si="14"/>
        <v>0</v>
      </c>
      <c r="O88" s="82">
        <f t="shared" si="14"/>
        <v>0</v>
      </c>
      <c r="P88" s="82">
        <f t="shared" si="14"/>
        <v>0</v>
      </c>
      <c r="Q88" s="82">
        <f t="shared" si="14"/>
        <v>0</v>
      </c>
      <c r="R88" s="82">
        <f t="shared" si="14"/>
        <v>0</v>
      </c>
      <c r="S88" s="82">
        <f t="shared" si="14"/>
        <v>0</v>
      </c>
      <c r="T88" s="82">
        <f t="shared" si="14"/>
        <v>0</v>
      </c>
      <c r="U88" s="82">
        <f t="shared" si="14"/>
        <v>0</v>
      </c>
      <c r="V88" s="82">
        <f t="shared" si="14"/>
        <v>0</v>
      </c>
      <c r="W88" s="82">
        <f t="shared" si="14"/>
        <v>0</v>
      </c>
      <c r="X88" s="82">
        <f t="shared" si="14"/>
        <v>0</v>
      </c>
      <c r="Y88" s="82">
        <f t="shared" si="14"/>
        <v>0</v>
      </c>
      <c r="Z88" s="82">
        <f t="shared" si="14"/>
        <v>0</v>
      </c>
      <c r="AA88" s="82">
        <f t="shared" si="14"/>
        <v>0</v>
      </c>
      <c r="AB88" s="82">
        <f t="shared" si="14"/>
        <v>0</v>
      </c>
      <c r="AC88" s="82">
        <f t="shared" si="14"/>
        <v>0</v>
      </c>
      <c r="AD88" s="82">
        <f t="shared" si="14"/>
        <v>0</v>
      </c>
      <c r="AE88" s="82">
        <f t="shared" si="14"/>
        <v>0</v>
      </c>
      <c r="AF88" s="82">
        <f t="shared" si="14"/>
        <v>0</v>
      </c>
      <c r="AG88" s="82">
        <f t="shared" si="13"/>
        <v>0</v>
      </c>
      <c r="AH88" s="19"/>
    </row>
    <row r="89" spans="1:34" s="13" customFormat="1" x14ac:dyDescent="0.2">
      <c r="A89" s="19"/>
      <c r="B89" s="66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6"/>
      <c r="U89" s="66"/>
      <c r="V89" s="66"/>
      <c r="W89" s="66"/>
      <c r="X89" s="66"/>
      <c r="Y89" s="66"/>
      <c r="Z89" s="66"/>
      <c r="AA89" s="66"/>
      <c r="AB89" s="66"/>
      <c r="AC89" s="66"/>
      <c r="AD89" s="66"/>
      <c r="AE89" s="66"/>
      <c r="AF89" s="19"/>
      <c r="AG89" s="19"/>
      <c r="AH89" s="86"/>
    </row>
    <row r="90" spans="1:34" s="13" customFormat="1" ht="14.25" x14ac:dyDescent="0.2">
      <c r="A90" s="79" t="s">
        <v>88</v>
      </c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82">
        <f t="shared" si="13"/>
        <v>0</v>
      </c>
      <c r="AH90" s="86"/>
    </row>
    <row r="91" spans="1:34" s="13" customFormat="1" x14ac:dyDescent="0.2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86"/>
    </row>
    <row r="92" spans="1:34" s="13" customFormat="1" x14ac:dyDescent="0.2">
      <c r="A92" s="86"/>
      <c r="B92" s="86"/>
      <c r="C92" s="87"/>
      <c r="D92" s="87"/>
      <c r="E92" s="87"/>
      <c r="F92" s="87"/>
      <c r="G92" s="87"/>
      <c r="H92" s="88"/>
      <c r="I92" s="88"/>
      <c r="J92" s="88"/>
      <c r="K92" s="88"/>
      <c r="L92" s="87"/>
      <c r="M92" s="87"/>
      <c r="N92" s="87"/>
      <c r="O92" s="87"/>
      <c r="P92" s="87"/>
      <c r="Q92" s="86"/>
      <c r="R92" s="86"/>
      <c r="S92" s="86"/>
      <c r="T92" s="86"/>
      <c r="U92" s="86"/>
      <c r="V92" s="86"/>
      <c r="W92" s="86"/>
      <c r="X92" s="86"/>
      <c r="Y92" s="86"/>
      <c r="Z92" s="86"/>
      <c r="AA92" s="86"/>
      <c r="AB92" s="86"/>
      <c r="AC92" s="86"/>
      <c r="AD92" s="86"/>
      <c r="AE92" s="86"/>
      <c r="AF92" s="86"/>
      <c r="AG92" s="86"/>
      <c r="AH92" s="86"/>
    </row>
    <row r="93" spans="1:34" s="13" customFormat="1" x14ac:dyDescent="0.2">
      <c r="A93" s="79" t="s">
        <v>8</v>
      </c>
      <c r="B93" s="79">
        <v>1</v>
      </c>
      <c r="C93" s="79">
        <v>2</v>
      </c>
      <c r="D93" s="79">
        <v>3</v>
      </c>
      <c r="E93" s="79">
        <v>4</v>
      </c>
      <c r="F93" s="79">
        <v>5</v>
      </c>
      <c r="G93" s="79">
        <v>6</v>
      </c>
      <c r="H93" s="79">
        <v>7</v>
      </c>
      <c r="I93" s="79">
        <v>8</v>
      </c>
      <c r="J93" s="79">
        <v>9</v>
      </c>
      <c r="K93" s="79">
        <v>10</v>
      </c>
      <c r="L93" s="79">
        <v>11</v>
      </c>
      <c r="M93" s="79">
        <v>12</v>
      </c>
      <c r="N93" s="79">
        <v>13</v>
      </c>
      <c r="O93" s="79">
        <v>14</v>
      </c>
      <c r="P93" s="79">
        <v>15</v>
      </c>
      <c r="Q93" s="79">
        <v>16</v>
      </c>
      <c r="R93" s="79">
        <v>17</v>
      </c>
      <c r="S93" s="79">
        <v>18</v>
      </c>
      <c r="T93" s="79">
        <v>19</v>
      </c>
      <c r="U93" s="79">
        <v>20</v>
      </c>
      <c r="V93" s="79">
        <v>21</v>
      </c>
      <c r="W93" s="79">
        <v>22</v>
      </c>
      <c r="X93" s="79">
        <v>23</v>
      </c>
      <c r="Y93" s="79">
        <v>24</v>
      </c>
      <c r="Z93" s="79">
        <v>25</v>
      </c>
      <c r="AA93" s="79">
        <v>26</v>
      </c>
      <c r="AB93" s="79">
        <v>27</v>
      </c>
      <c r="AC93" s="79">
        <v>28</v>
      </c>
      <c r="AD93" s="79">
        <v>29</v>
      </c>
      <c r="AE93" s="79">
        <v>30</v>
      </c>
      <c r="AF93" s="79">
        <v>31</v>
      </c>
      <c r="AG93" s="80" t="s">
        <v>40</v>
      </c>
      <c r="AH93" s="86"/>
    </row>
    <row r="94" spans="1:34" ht="14.25" x14ac:dyDescent="0.2">
      <c r="A94" s="65" t="s">
        <v>44</v>
      </c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82"/>
      <c r="AG94" s="82">
        <f t="shared" ref="AG94:AG98" si="15">SUM(B94:AF94)</f>
        <v>0</v>
      </c>
      <c r="AH94" s="19"/>
    </row>
    <row r="95" spans="1:34" ht="14.25" x14ac:dyDescent="0.2">
      <c r="A95" s="65" t="s">
        <v>58</v>
      </c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64"/>
      <c r="AG95" s="82">
        <f t="shared" si="15"/>
        <v>0</v>
      </c>
      <c r="AH95" s="19"/>
    </row>
    <row r="96" spans="1:34" ht="14.25" x14ac:dyDescent="0.2">
      <c r="A96" s="65" t="s">
        <v>87</v>
      </c>
      <c r="B96" s="82">
        <f>B94+B95</f>
        <v>0</v>
      </c>
      <c r="C96" s="82">
        <f t="shared" ref="C96:AE96" si="16">C94+C95</f>
        <v>0</v>
      </c>
      <c r="D96" s="82">
        <f t="shared" si="16"/>
        <v>0</v>
      </c>
      <c r="E96" s="82">
        <f t="shared" si="16"/>
        <v>0</v>
      </c>
      <c r="F96" s="82">
        <f t="shared" si="16"/>
        <v>0</v>
      </c>
      <c r="G96" s="82">
        <f t="shared" si="16"/>
        <v>0</v>
      </c>
      <c r="H96" s="82">
        <f t="shared" si="16"/>
        <v>0</v>
      </c>
      <c r="I96" s="82">
        <f t="shared" si="16"/>
        <v>0</v>
      </c>
      <c r="J96" s="82">
        <f t="shared" si="16"/>
        <v>0</v>
      </c>
      <c r="K96" s="82">
        <f t="shared" si="16"/>
        <v>0</v>
      </c>
      <c r="L96" s="82">
        <f t="shared" si="16"/>
        <v>0</v>
      </c>
      <c r="M96" s="82">
        <f t="shared" si="16"/>
        <v>0</v>
      </c>
      <c r="N96" s="82">
        <f t="shared" si="16"/>
        <v>0</v>
      </c>
      <c r="O96" s="82">
        <f t="shared" si="16"/>
        <v>0</v>
      </c>
      <c r="P96" s="82">
        <f t="shared" si="16"/>
        <v>0</v>
      </c>
      <c r="Q96" s="82">
        <f t="shared" si="16"/>
        <v>0</v>
      </c>
      <c r="R96" s="82">
        <f t="shared" si="16"/>
        <v>0</v>
      </c>
      <c r="S96" s="82">
        <f t="shared" si="16"/>
        <v>0</v>
      </c>
      <c r="T96" s="82">
        <f t="shared" si="16"/>
        <v>0</v>
      </c>
      <c r="U96" s="82">
        <f t="shared" si="16"/>
        <v>0</v>
      </c>
      <c r="V96" s="82">
        <f t="shared" si="16"/>
        <v>0</v>
      </c>
      <c r="W96" s="82">
        <f t="shared" si="16"/>
        <v>0</v>
      </c>
      <c r="X96" s="82">
        <f t="shared" si="16"/>
        <v>0</v>
      </c>
      <c r="Y96" s="82">
        <f t="shared" si="16"/>
        <v>0</v>
      </c>
      <c r="Z96" s="82">
        <f t="shared" si="16"/>
        <v>0</v>
      </c>
      <c r="AA96" s="82">
        <f t="shared" si="16"/>
        <v>0</v>
      </c>
      <c r="AB96" s="82">
        <f t="shared" si="16"/>
        <v>0</v>
      </c>
      <c r="AC96" s="82">
        <f t="shared" si="16"/>
        <v>0</v>
      </c>
      <c r="AD96" s="82">
        <f t="shared" si="16"/>
        <v>0</v>
      </c>
      <c r="AE96" s="82">
        <f t="shared" si="16"/>
        <v>0</v>
      </c>
      <c r="AF96" s="64"/>
      <c r="AG96" s="82">
        <f t="shared" si="15"/>
        <v>0</v>
      </c>
      <c r="AH96" s="19"/>
    </row>
    <row r="97" spans="1:34" x14ac:dyDescent="0.2">
      <c r="A97" s="19"/>
      <c r="B97" s="89"/>
      <c r="C97" s="89"/>
      <c r="D97" s="89"/>
      <c r="E97" s="89"/>
      <c r="F97" s="89"/>
      <c r="G97" s="89"/>
      <c r="H97" s="89"/>
      <c r="I97" s="89"/>
      <c r="J97" s="89"/>
      <c r="K97" s="89"/>
      <c r="L97" s="89"/>
      <c r="M97" s="89"/>
      <c r="N97" s="89"/>
      <c r="O97" s="89"/>
      <c r="P97" s="89"/>
      <c r="Q97" s="89"/>
      <c r="R97" s="89"/>
      <c r="S97" s="89"/>
      <c r="T97" s="89"/>
      <c r="U97" s="89"/>
      <c r="V97" s="89"/>
      <c r="W97" s="89"/>
      <c r="X97" s="89"/>
      <c r="Y97" s="89"/>
      <c r="Z97" s="89"/>
      <c r="AA97" s="89"/>
      <c r="AB97" s="89"/>
      <c r="AC97" s="89"/>
      <c r="AD97" s="89"/>
      <c r="AE97" s="89"/>
      <c r="AF97" s="90"/>
      <c r="AG97" s="90"/>
      <c r="AH97" s="19"/>
    </row>
    <row r="98" spans="1:34" ht="14.25" x14ac:dyDescent="0.2">
      <c r="A98" s="79" t="s">
        <v>88</v>
      </c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82"/>
      <c r="AG98" s="82">
        <f t="shared" si="15"/>
        <v>0</v>
      </c>
      <c r="AH98" s="19"/>
    </row>
    <row r="99" spans="1:34" ht="8.1" customHeight="1" x14ac:dyDescent="0.2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</row>
    <row r="100" spans="1:34" x14ac:dyDescent="0.2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</row>
    <row r="101" spans="1:34" x14ac:dyDescent="0.2">
      <c r="A101" s="79" t="s">
        <v>9</v>
      </c>
      <c r="B101" s="79">
        <v>1</v>
      </c>
      <c r="C101" s="79">
        <v>2</v>
      </c>
      <c r="D101" s="79">
        <v>3</v>
      </c>
      <c r="E101" s="79">
        <v>4</v>
      </c>
      <c r="F101" s="79">
        <v>5</v>
      </c>
      <c r="G101" s="79">
        <v>6</v>
      </c>
      <c r="H101" s="79">
        <v>7</v>
      </c>
      <c r="I101" s="79">
        <v>8</v>
      </c>
      <c r="J101" s="79">
        <v>9</v>
      </c>
      <c r="K101" s="79">
        <v>10</v>
      </c>
      <c r="L101" s="79">
        <v>11</v>
      </c>
      <c r="M101" s="79">
        <v>12</v>
      </c>
      <c r="N101" s="79">
        <v>13</v>
      </c>
      <c r="O101" s="79">
        <v>14</v>
      </c>
      <c r="P101" s="79">
        <v>15</v>
      </c>
      <c r="Q101" s="79">
        <v>16</v>
      </c>
      <c r="R101" s="79">
        <v>17</v>
      </c>
      <c r="S101" s="79">
        <v>18</v>
      </c>
      <c r="T101" s="79">
        <v>19</v>
      </c>
      <c r="U101" s="79">
        <v>20</v>
      </c>
      <c r="V101" s="79">
        <v>21</v>
      </c>
      <c r="W101" s="79">
        <v>22</v>
      </c>
      <c r="X101" s="79">
        <v>23</v>
      </c>
      <c r="Y101" s="79">
        <v>24</v>
      </c>
      <c r="Z101" s="79">
        <v>25</v>
      </c>
      <c r="AA101" s="79">
        <v>26</v>
      </c>
      <c r="AB101" s="79">
        <v>27</v>
      </c>
      <c r="AC101" s="79">
        <v>28</v>
      </c>
      <c r="AD101" s="79">
        <v>29</v>
      </c>
      <c r="AE101" s="79">
        <v>30</v>
      </c>
      <c r="AF101" s="79">
        <v>31</v>
      </c>
      <c r="AG101" s="80" t="s">
        <v>40</v>
      </c>
      <c r="AH101" s="19"/>
    </row>
    <row r="102" spans="1:34" ht="14.25" x14ac:dyDescent="0.2">
      <c r="A102" s="65" t="s">
        <v>44</v>
      </c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82">
        <f t="shared" ref="AG102:AG106" si="17">SUM(B102:AF102)</f>
        <v>0</v>
      </c>
      <c r="AH102" s="19"/>
    </row>
    <row r="103" spans="1:34" ht="14.25" x14ac:dyDescent="0.2">
      <c r="A103" s="65" t="s">
        <v>58</v>
      </c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6"/>
      <c r="AG103" s="82">
        <f t="shared" si="17"/>
        <v>0</v>
      </c>
      <c r="AH103" s="19"/>
    </row>
    <row r="104" spans="1:34" ht="14.25" x14ac:dyDescent="0.2">
      <c r="A104" s="65" t="s">
        <v>87</v>
      </c>
      <c r="B104" s="82">
        <f>B102+B103</f>
        <v>0</v>
      </c>
      <c r="C104" s="82">
        <f t="shared" ref="C104:AF104" si="18">C102+C103</f>
        <v>0</v>
      </c>
      <c r="D104" s="82">
        <f t="shared" si="18"/>
        <v>0</v>
      </c>
      <c r="E104" s="82">
        <f t="shared" si="18"/>
        <v>0</v>
      </c>
      <c r="F104" s="82">
        <f t="shared" si="18"/>
        <v>0</v>
      </c>
      <c r="G104" s="82">
        <f t="shared" si="18"/>
        <v>0</v>
      </c>
      <c r="H104" s="82">
        <f t="shared" si="18"/>
        <v>0</v>
      </c>
      <c r="I104" s="82">
        <f t="shared" si="18"/>
        <v>0</v>
      </c>
      <c r="J104" s="82">
        <f t="shared" si="18"/>
        <v>0</v>
      </c>
      <c r="K104" s="82">
        <f t="shared" si="18"/>
        <v>0</v>
      </c>
      <c r="L104" s="82">
        <f t="shared" si="18"/>
        <v>0</v>
      </c>
      <c r="M104" s="82">
        <f t="shared" si="18"/>
        <v>0</v>
      </c>
      <c r="N104" s="82">
        <f t="shared" si="18"/>
        <v>0</v>
      </c>
      <c r="O104" s="82">
        <f t="shared" si="18"/>
        <v>0</v>
      </c>
      <c r="P104" s="82">
        <f t="shared" si="18"/>
        <v>0</v>
      </c>
      <c r="Q104" s="82">
        <f t="shared" si="18"/>
        <v>0</v>
      </c>
      <c r="R104" s="82">
        <f t="shared" si="18"/>
        <v>0</v>
      </c>
      <c r="S104" s="82">
        <f t="shared" si="18"/>
        <v>0</v>
      </c>
      <c r="T104" s="82">
        <f t="shared" si="18"/>
        <v>0</v>
      </c>
      <c r="U104" s="82">
        <f t="shared" si="18"/>
        <v>0</v>
      </c>
      <c r="V104" s="82">
        <f t="shared" si="18"/>
        <v>0</v>
      </c>
      <c r="W104" s="82">
        <f t="shared" si="18"/>
        <v>0</v>
      </c>
      <c r="X104" s="82">
        <f t="shared" si="18"/>
        <v>0</v>
      </c>
      <c r="Y104" s="82">
        <f t="shared" si="18"/>
        <v>0</v>
      </c>
      <c r="Z104" s="82">
        <f t="shared" si="18"/>
        <v>0</v>
      </c>
      <c r="AA104" s="82">
        <f t="shared" si="18"/>
        <v>0</v>
      </c>
      <c r="AB104" s="82">
        <f t="shared" si="18"/>
        <v>0</v>
      </c>
      <c r="AC104" s="82">
        <f t="shared" si="18"/>
        <v>0</v>
      </c>
      <c r="AD104" s="82">
        <f t="shared" si="18"/>
        <v>0</v>
      </c>
      <c r="AE104" s="82">
        <f t="shared" si="18"/>
        <v>0</v>
      </c>
      <c r="AF104" s="82">
        <f t="shared" si="18"/>
        <v>0</v>
      </c>
      <c r="AG104" s="82">
        <f t="shared" si="17"/>
        <v>0</v>
      </c>
      <c r="AH104" s="19"/>
    </row>
    <row r="105" spans="1:34" x14ac:dyDescent="0.2">
      <c r="A105" s="19"/>
      <c r="B105" s="66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6"/>
      <c r="U105" s="66"/>
      <c r="V105" s="66"/>
      <c r="W105" s="66"/>
      <c r="X105" s="66"/>
      <c r="Y105" s="66"/>
      <c r="Z105" s="66"/>
      <c r="AA105" s="66"/>
      <c r="AB105" s="66"/>
      <c r="AC105" s="66"/>
      <c r="AD105" s="66"/>
      <c r="AE105" s="66"/>
      <c r="AF105" s="19"/>
      <c r="AG105" s="19"/>
      <c r="AH105" s="19"/>
    </row>
    <row r="106" spans="1:34" ht="14.25" x14ac:dyDescent="0.2">
      <c r="A106" s="79" t="s">
        <v>88</v>
      </c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82">
        <f t="shared" si="17"/>
        <v>0</v>
      </c>
      <c r="AH106" s="19"/>
    </row>
    <row r="107" spans="1:34" x14ac:dyDescent="0.2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</row>
    <row r="108" spans="1:34" x14ac:dyDescent="0.2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</row>
    <row r="109" spans="1:34" x14ac:dyDescent="0.2">
      <c r="A109" s="79" t="s">
        <v>10</v>
      </c>
      <c r="B109" s="79">
        <v>1</v>
      </c>
      <c r="C109" s="79">
        <v>2</v>
      </c>
      <c r="D109" s="79">
        <v>3</v>
      </c>
      <c r="E109" s="79">
        <v>4</v>
      </c>
      <c r="F109" s="79">
        <v>5</v>
      </c>
      <c r="G109" s="79">
        <v>6</v>
      </c>
      <c r="H109" s="79">
        <v>7</v>
      </c>
      <c r="I109" s="79">
        <v>8</v>
      </c>
      <c r="J109" s="79">
        <v>9</v>
      </c>
      <c r="K109" s="79">
        <v>10</v>
      </c>
      <c r="L109" s="79">
        <v>11</v>
      </c>
      <c r="M109" s="79">
        <v>12</v>
      </c>
      <c r="N109" s="79">
        <v>13</v>
      </c>
      <c r="O109" s="79">
        <v>14</v>
      </c>
      <c r="P109" s="79">
        <v>15</v>
      </c>
      <c r="Q109" s="79">
        <v>16</v>
      </c>
      <c r="R109" s="79">
        <v>17</v>
      </c>
      <c r="S109" s="79">
        <v>18</v>
      </c>
      <c r="T109" s="79">
        <v>19</v>
      </c>
      <c r="U109" s="79">
        <v>20</v>
      </c>
      <c r="V109" s="79">
        <v>21</v>
      </c>
      <c r="W109" s="79">
        <v>22</v>
      </c>
      <c r="X109" s="79">
        <v>23</v>
      </c>
      <c r="Y109" s="79">
        <v>24</v>
      </c>
      <c r="Z109" s="79">
        <v>25</v>
      </c>
      <c r="AA109" s="79">
        <v>26</v>
      </c>
      <c r="AB109" s="79">
        <v>27</v>
      </c>
      <c r="AC109" s="79">
        <v>28</v>
      </c>
      <c r="AD109" s="79">
        <v>29</v>
      </c>
      <c r="AE109" s="79">
        <v>30</v>
      </c>
      <c r="AF109" s="79">
        <v>31</v>
      </c>
      <c r="AG109" s="80" t="s">
        <v>40</v>
      </c>
      <c r="AH109" s="19"/>
    </row>
    <row r="110" spans="1:34" ht="14.25" x14ac:dyDescent="0.2">
      <c r="A110" s="65" t="s">
        <v>44</v>
      </c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82"/>
      <c r="AG110" s="82">
        <f t="shared" ref="AG110:AG114" si="19">SUM(B110:AF110)</f>
        <v>0</v>
      </c>
      <c r="AH110" s="19"/>
    </row>
    <row r="111" spans="1:34" ht="14.25" x14ac:dyDescent="0.2">
      <c r="A111" s="65" t="s">
        <v>58</v>
      </c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64"/>
      <c r="AG111" s="82">
        <f t="shared" si="19"/>
        <v>0</v>
      </c>
      <c r="AH111" s="19"/>
    </row>
    <row r="112" spans="1:34" ht="14.25" x14ac:dyDescent="0.2">
      <c r="A112" s="65" t="s">
        <v>87</v>
      </c>
      <c r="B112" s="82">
        <f>B110+B111</f>
        <v>0</v>
      </c>
      <c r="C112" s="82">
        <f t="shared" ref="C112:AE112" si="20">C110+C111</f>
        <v>0</v>
      </c>
      <c r="D112" s="82">
        <f t="shared" si="20"/>
        <v>0</v>
      </c>
      <c r="E112" s="82">
        <f t="shared" si="20"/>
        <v>0</v>
      </c>
      <c r="F112" s="82">
        <f t="shared" si="20"/>
        <v>0</v>
      </c>
      <c r="G112" s="82">
        <f t="shared" si="20"/>
        <v>0</v>
      </c>
      <c r="H112" s="82">
        <f t="shared" si="20"/>
        <v>0</v>
      </c>
      <c r="I112" s="82">
        <f t="shared" si="20"/>
        <v>0</v>
      </c>
      <c r="J112" s="82">
        <f t="shared" si="20"/>
        <v>0</v>
      </c>
      <c r="K112" s="82">
        <f t="shared" si="20"/>
        <v>0</v>
      </c>
      <c r="L112" s="82">
        <f t="shared" si="20"/>
        <v>0</v>
      </c>
      <c r="M112" s="82">
        <f t="shared" si="20"/>
        <v>0</v>
      </c>
      <c r="N112" s="82">
        <f t="shared" si="20"/>
        <v>0</v>
      </c>
      <c r="O112" s="82">
        <f t="shared" si="20"/>
        <v>0</v>
      </c>
      <c r="P112" s="82">
        <f t="shared" si="20"/>
        <v>0</v>
      </c>
      <c r="Q112" s="82">
        <f t="shared" si="20"/>
        <v>0</v>
      </c>
      <c r="R112" s="82">
        <f t="shared" si="20"/>
        <v>0</v>
      </c>
      <c r="S112" s="82">
        <f t="shared" si="20"/>
        <v>0</v>
      </c>
      <c r="T112" s="82">
        <f t="shared" si="20"/>
        <v>0</v>
      </c>
      <c r="U112" s="82">
        <f t="shared" si="20"/>
        <v>0</v>
      </c>
      <c r="V112" s="82">
        <f t="shared" si="20"/>
        <v>0</v>
      </c>
      <c r="W112" s="82">
        <f t="shared" si="20"/>
        <v>0</v>
      </c>
      <c r="X112" s="82">
        <f t="shared" si="20"/>
        <v>0</v>
      </c>
      <c r="Y112" s="82">
        <f t="shared" si="20"/>
        <v>0</v>
      </c>
      <c r="Z112" s="82">
        <f t="shared" si="20"/>
        <v>0</v>
      </c>
      <c r="AA112" s="82">
        <f t="shared" si="20"/>
        <v>0</v>
      </c>
      <c r="AB112" s="82">
        <f t="shared" si="20"/>
        <v>0</v>
      </c>
      <c r="AC112" s="82">
        <f t="shared" si="20"/>
        <v>0</v>
      </c>
      <c r="AD112" s="82">
        <f t="shared" si="20"/>
        <v>0</v>
      </c>
      <c r="AE112" s="82">
        <f t="shared" si="20"/>
        <v>0</v>
      </c>
      <c r="AF112" s="64"/>
      <c r="AG112" s="82">
        <f t="shared" si="19"/>
        <v>0</v>
      </c>
      <c r="AH112" s="19"/>
    </row>
    <row r="113" spans="1:34" x14ac:dyDescent="0.2">
      <c r="A113" s="19"/>
      <c r="B113" s="66"/>
      <c r="C113" s="66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66"/>
      <c r="R113" s="66"/>
      <c r="S113" s="66"/>
      <c r="T113" s="66"/>
      <c r="U113" s="66"/>
      <c r="V113" s="66"/>
      <c r="W113" s="66"/>
      <c r="X113" s="66"/>
      <c r="Y113" s="66"/>
      <c r="Z113" s="66"/>
      <c r="AA113" s="66"/>
      <c r="AB113" s="66"/>
      <c r="AC113" s="66"/>
      <c r="AD113" s="66"/>
      <c r="AE113" s="66"/>
      <c r="AF113" s="19"/>
      <c r="AG113" s="19"/>
      <c r="AH113" s="19"/>
    </row>
    <row r="114" spans="1:34" ht="14.25" x14ac:dyDescent="0.2">
      <c r="A114" s="79" t="s">
        <v>88</v>
      </c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82"/>
      <c r="AG114" s="82">
        <f t="shared" si="19"/>
        <v>0</v>
      </c>
      <c r="AH114" s="19"/>
    </row>
    <row r="115" spans="1:34" ht="8.1" customHeight="1" x14ac:dyDescent="0.2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</row>
    <row r="116" spans="1:34" x14ac:dyDescent="0.2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</row>
    <row r="117" spans="1:34" x14ac:dyDescent="0.2">
      <c r="A117" s="79" t="s">
        <v>11</v>
      </c>
      <c r="B117" s="79">
        <v>1</v>
      </c>
      <c r="C117" s="79">
        <v>2</v>
      </c>
      <c r="D117" s="79">
        <v>3</v>
      </c>
      <c r="E117" s="79">
        <v>4</v>
      </c>
      <c r="F117" s="79">
        <v>5</v>
      </c>
      <c r="G117" s="79">
        <v>6</v>
      </c>
      <c r="H117" s="79">
        <v>7</v>
      </c>
      <c r="I117" s="79">
        <v>8</v>
      </c>
      <c r="J117" s="79">
        <v>9</v>
      </c>
      <c r="K117" s="79">
        <v>10</v>
      </c>
      <c r="L117" s="79">
        <v>11</v>
      </c>
      <c r="M117" s="79">
        <v>12</v>
      </c>
      <c r="N117" s="79">
        <v>13</v>
      </c>
      <c r="O117" s="79">
        <v>14</v>
      </c>
      <c r="P117" s="79">
        <v>15</v>
      </c>
      <c r="Q117" s="79">
        <v>16</v>
      </c>
      <c r="R117" s="79">
        <v>17</v>
      </c>
      <c r="S117" s="79">
        <v>18</v>
      </c>
      <c r="T117" s="79">
        <v>19</v>
      </c>
      <c r="U117" s="79">
        <v>20</v>
      </c>
      <c r="V117" s="79">
        <v>21</v>
      </c>
      <c r="W117" s="79">
        <v>22</v>
      </c>
      <c r="X117" s="79">
        <v>23</v>
      </c>
      <c r="Y117" s="79">
        <v>24</v>
      </c>
      <c r="Z117" s="79">
        <v>25</v>
      </c>
      <c r="AA117" s="79">
        <v>26</v>
      </c>
      <c r="AB117" s="79">
        <v>27</v>
      </c>
      <c r="AC117" s="79">
        <v>28</v>
      </c>
      <c r="AD117" s="79">
        <v>29</v>
      </c>
      <c r="AE117" s="79">
        <v>30</v>
      </c>
      <c r="AF117" s="79">
        <v>31</v>
      </c>
      <c r="AG117" s="80" t="s">
        <v>40</v>
      </c>
      <c r="AH117" s="19"/>
    </row>
    <row r="118" spans="1:34" ht="14.25" x14ac:dyDescent="0.2">
      <c r="A118" s="65" t="s">
        <v>44</v>
      </c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82">
        <f t="shared" ref="AG118:AG120" si="21">SUM(B118:AF118)</f>
        <v>0</v>
      </c>
      <c r="AH118" s="19"/>
    </row>
    <row r="119" spans="1:34" ht="14.25" x14ac:dyDescent="0.2">
      <c r="A119" s="65" t="s">
        <v>58</v>
      </c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6"/>
      <c r="AG119" s="82">
        <f t="shared" si="21"/>
        <v>0</v>
      </c>
      <c r="AH119" s="19"/>
    </row>
    <row r="120" spans="1:34" ht="14.25" x14ac:dyDescent="0.2">
      <c r="A120" s="65" t="s">
        <v>87</v>
      </c>
      <c r="B120" s="82">
        <f>B118+B119</f>
        <v>0</v>
      </c>
      <c r="C120" s="82">
        <f t="shared" ref="C120:AF120" si="22">C118+C119</f>
        <v>0</v>
      </c>
      <c r="D120" s="82">
        <f t="shared" si="22"/>
        <v>0</v>
      </c>
      <c r="E120" s="82">
        <f t="shared" si="22"/>
        <v>0</v>
      </c>
      <c r="F120" s="82">
        <f t="shared" si="22"/>
        <v>0</v>
      </c>
      <c r="G120" s="82">
        <f t="shared" si="22"/>
        <v>0</v>
      </c>
      <c r="H120" s="82">
        <f t="shared" si="22"/>
        <v>0</v>
      </c>
      <c r="I120" s="82">
        <f t="shared" si="22"/>
        <v>0</v>
      </c>
      <c r="J120" s="82">
        <f t="shared" si="22"/>
        <v>0</v>
      </c>
      <c r="K120" s="82">
        <f t="shared" si="22"/>
        <v>0</v>
      </c>
      <c r="L120" s="82">
        <f t="shared" si="22"/>
        <v>0</v>
      </c>
      <c r="M120" s="82">
        <f t="shared" si="22"/>
        <v>0</v>
      </c>
      <c r="N120" s="82">
        <f t="shared" si="22"/>
        <v>0</v>
      </c>
      <c r="O120" s="82">
        <f t="shared" si="22"/>
        <v>0</v>
      </c>
      <c r="P120" s="82">
        <f t="shared" si="22"/>
        <v>0</v>
      </c>
      <c r="Q120" s="82">
        <f t="shared" si="22"/>
        <v>0</v>
      </c>
      <c r="R120" s="82">
        <f t="shared" si="22"/>
        <v>0</v>
      </c>
      <c r="S120" s="82">
        <f t="shared" si="22"/>
        <v>0</v>
      </c>
      <c r="T120" s="82">
        <f t="shared" si="22"/>
        <v>0</v>
      </c>
      <c r="U120" s="82">
        <f t="shared" si="22"/>
        <v>0</v>
      </c>
      <c r="V120" s="82">
        <f t="shared" si="22"/>
        <v>0</v>
      </c>
      <c r="W120" s="82">
        <f t="shared" si="22"/>
        <v>0</v>
      </c>
      <c r="X120" s="82">
        <f t="shared" si="22"/>
        <v>0</v>
      </c>
      <c r="Y120" s="82">
        <f t="shared" si="22"/>
        <v>0</v>
      </c>
      <c r="Z120" s="82">
        <f t="shared" si="22"/>
        <v>0</v>
      </c>
      <c r="AA120" s="82">
        <f t="shared" si="22"/>
        <v>0</v>
      </c>
      <c r="AB120" s="82">
        <f t="shared" si="22"/>
        <v>0</v>
      </c>
      <c r="AC120" s="82">
        <f t="shared" si="22"/>
        <v>0</v>
      </c>
      <c r="AD120" s="82">
        <f t="shared" si="22"/>
        <v>0</v>
      </c>
      <c r="AE120" s="82">
        <f t="shared" si="22"/>
        <v>0</v>
      </c>
      <c r="AF120" s="82">
        <f t="shared" si="22"/>
        <v>0</v>
      </c>
      <c r="AG120" s="82">
        <f t="shared" si="21"/>
        <v>0</v>
      </c>
      <c r="AH120" s="19"/>
    </row>
    <row r="121" spans="1:34" x14ac:dyDescent="0.2">
      <c r="A121" s="19"/>
      <c r="B121" s="66"/>
      <c r="C121" s="66"/>
      <c r="D121" s="66"/>
      <c r="E121" s="66"/>
      <c r="F121" s="66"/>
      <c r="G121" s="66"/>
      <c r="H121" s="66"/>
      <c r="I121" s="66"/>
      <c r="J121" s="66"/>
      <c r="K121" s="66"/>
      <c r="L121" s="66"/>
      <c r="M121" s="66"/>
      <c r="N121" s="66"/>
      <c r="O121" s="66"/>
      <c r="P121" s="66"/>
      <c r="Q121" s="66"/>
      <c r="R121" s="66"/>
      <c r="S121" s="66"/>
      <c r="T121" s="66"/>
      <c r="U121" s="66"/>
      <c r="V121" s="66"/>
      <c r="W121" s="66"/>
      <c r="X121" s="66"/>
      <c r="Y121" s="66"/>
      <c r="Z121" s="66"/>
      <c r="AA121" s="66"/>
      <c r="AB121" s="66"/>
      <c r="AC121" s="66"/>
      <c r="AD121" s="66"/>
      <c r="AE121" s="66"/>
      <c r="AF121" s="19"/>
      <c r="AG121" s="19"/>
      <c r="AH121" s="19"/>
    </row>
    <row r="122" spans="1:34" ht="14.25" x14ac:dyDescent="0.2">
      <c r="A122" s="79" t="s">
        <v>88</v>
      </c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82">
        <f t="shared" ref="AG122" si="23">SUM(B122:AF122)</f>
        <v>0</v>
      </c>
      <c r="AH122" s="19"/>
    </row>
    <row r="123" spans="1:34" x14ac:dyDescent="0.2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</row>
    <row r="124" spans="1:34" ht="13.5" thickBot="1" x14ac:dyDescent="0.25">
      <c r="A124" s="111"/>
      <c r="B124" s="111"/>
      <c r="C124" s="111"/>
    </row>
    <row r="125" spans="1:34" x14ac:dyDescent="0.2">
      <c r="A125" s="112" t="s">
        <v>24</v>
      </c>
      <c r="B125" s="52"/>
      <c r="C125" s="52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4"/>
    </row>
    <row r="126" spans="1:34" x14ac:dyDescent="0.2">
      <c r="A126" s="112"/>
      <c r="B126" s="52"/>
      <c r="C126" s="52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4"/>
    </row>
    <row r="127" spans="1:34" x14ac:dyDescent="0.2">
      <c r="A127" s="113"/>
      <c r="B127" s="113"/>
      <c r="C127" s="113"/>
      <c r="D127" s="113"/>
      <c r="E127" s="113"/>
      <c r="F127" s="53"/>
      <c r="G127" s="53"/>
      <c r="H127" s="53"/>
      <c r="I127" s="53"/>
      <c r="J127" s="113"/>
      <c r="K127" s="113"/>
      <c r="L127" s="113"/>
      <c r="M127" s="113"/>
      <c r="N127" s="113"/>
      <c r="O127" s="54"/>
    </row>
    <row r="128" spans="1:34" ht="13.5" thickBot="1" x14ac:dyDescent="0.25">
      <c r="A128" s="111"/>
      <c r="B128" s="111"/>
      <c r="C128" s="111"/>
      <c r="D128" s="111"/>
      <c r="E128" s="111"/>
      <c r="F128" s="53"/>
      <c r="G128" s="53"/>
      <c r="H128" s="53"/>
      <c r="I128" s="53"/>
      <c r="J128" s="111"/>
      <c r="K128" s="111"/>
      <c r="L128" s="111"/>
      <c r="M128" s="111"/>
      <c r="N128" s="111"/>
      <c r="O128" s="54"/>
    </row>
    <row r="129" spans="1:15" x14ac:dyDescent="0.2">
      <c r="A129" s="53" t="s">
        <v>79</v>
      </c>
      <c r="B129" s="53"/>
      <c r="C129" s="53"/>
      <c r="D129" s="53"/>
      <c r="E129" s="53"/>
      <c r="F129" s="53"/>
      <c r="G129" s="53"/>
      <c r="H129" s="53"/>
      <c r="I129" s="53"/>
      <c r="J129" s="53" t="s">
        <v>80</v>
      </c>
      <c r="K129" s="53"/>
      <c r="L129" s="53"/>
      <c r="M129" s="53"/>
      <c r="N129" s="53"/>
      <c r="O129" s="54"/>
    </row>
  </sheetData>
  <sheetProtection algorithmName="SHA-512" hashValue="o770v6MG9+o40z2aQV4DNWe25iv2EykmKfdZ98VdeNrnJDCNHczOWsEhl06Gpy7YQ4BjNOUsxEPLbf+SUQGpTA==" saltValue="OWMd+/PUnBeIDrUafwbXjA==" spinCount="100000" sheet="1" objects="1" scenarios="1"/>
  <mergeCells count="78">
    <mergeCell ref="B76:C76"/>
    <mergeCell ref="I6:O6"/>
    <mergeCell ref="L8:M8"/>
    <mergeCell ref="B8:C8"/>
    <mergeCell ref="D8:E8"/>
    <mergeCell ref="F8:G8"/>
    <mergeCell ref="H8:I8"/>
    <mergeCell ref="J8:K8"/>
    <mergeCell ref="H11:I11"/>
    <mergeCell ref="J11:K11"/>
    <mergeCell ref="B28:C28"/>
    <mergeCell ref="B7:C7"/>
    <mergeCell ref="B19:C19"/>
    <mergeCell ref="B18:C18"/>
    <mergeCell ref="B3:V3"/>
    <mergeCell ref="A1:E1"/>
    <mergeCell ref="B2:C2"/>
    <mergeCell ref="Z8:AA8"/>
    <mergeCell ref="T8:U8"/>
    <mergeCell ref="V8:W8"/>
    <mergeCell ref="X8:Y8"/>
    <mergeCell ref="N8:O8"/>
    <mergeCell ref="P8:Q8"/>
    <mergeCell ref="R8:S8"/>
    <mergeCell ref="B10:C10"/>
    <mergeCell ref="D10:E10"/>
    <mergeCell ref="F10:G10"/>
    <mergeCell ref="H10:I10"/>
    <mergeCell ref="J10:K10"/>
    <mergeCell ref="B9:C9"/>
    <mergeCell ref="D9:E9"/>
    <mergeCell ref="F9:G9"/>
    <mergeCell ref="H9:I9"/>
    <mergeCell ref="J9:K9"/>
    <mergeCell ref="L9:M9"/>
    <mergeCell ref="N9:O9"/>
    <mergeCell ref="P9:Q9"/>
    <mergeCell ref="F11:G11"/>
    <mergeCell ref="V9:W9"/>
    <mergeCell ref="X9:Y9"/>
    <mergeCell ref="Z9:AA9"/>
    <mergeCell ref="L10:M10"/>
    <mergeCell ref="Z10:AA10"/>
    <mergeCell ref="T10:U10"/>
    <mergeCell ref="V10:W10"/>
    <mergeCell ref="X10:Y10"/>
    <mergeCell ref="N10:O10"/>
    <mergeCell ref="P10:Q10"/>
    <mergeCell ref="R10:S10"/>
    <mergeCell ref="R9:S9"/>
    <mergeCell ref="T9:U9"/>
    <mergeCell ref="B17:C17"/>
    <mergeCell ref="N13:O13"/>
    <mergeCell ref="P13:Q13"/>
    <mergeCell ref="R13:S13"/>
    <mergeCell ref="T13:U13"/>
    <mergeCell ref="B13:C13"/>
    <mergeCell ref="D13:E13"/>
    <mergeCell ref="F13:G13"/>
    <mergeCell ref="H13:I13"/>
    <mergeCell ref="J13:K13"/>
    <mergeCell ref="L13:M13"/>
    <mergeCell ref="T11:U11"/>
    <mergeCell ref="Z13:AA13"/>
    <mergeCell ref="B15:C15"/>
    <mergeCell ref="B16:C16"/>
    <mergeCell ref="R16:S16"/>
    <mergeCell ref="V13:W13"/>
    <mergeCell ref="X13:Y13"/>
    <mergeCell ref="V11:W11"/>
    <mergeCell ref="X11:Y11"/>
    <mergeCell ref="Z11:AA11"/>
    <mergeCell ref="L11:M11"/>
    <mergeCell ref="N11:O11"/>
    <mergeCell ref="P11:Q11"/>
    <mergeCell ref="R11:S11"/>
    <mergeCell ref="B11:C11"/>
    <mergeCell ref="D11:E11"/>
  </mergeCells>
  <conditionalFormatting sqref="B48:AF48 B56:AE56 B32:AF32">
    <cfRule type="cellIs" dxfId="179" priority="10" operator="greaterThan">
      <formula>10</formula>
    </cfRule>
  </conditionalFormatting>
  <conditionalFormatting sqref="B40:AD40">
    <cfRule type="cellIs" dxfId="178" priority="9" operator="greaterThan">
      <formula>10</formula>
    </cfRule>
  </conditionalFormatting>
  <conditionalFormatting sqref="B64:AF64">
    <cfRule type="cellIs" dxfId="177" priority="8" operator="greaterThan">
      <formula>10</formula>
    </cfRule>
  </conditionalFormatting>
  <conditionalFormatting sqref="B72:AE72">
    <cfRule type="cellIs" dxfId="176" priority="7" operator="greaterThan">
      <formula>10</formula>
    </cfRule>
  </conditionalFormatting>
  <conditionalFormatting sqref="B80:AF80">
    <cfRule type="cellIs" dxfId="175" priority="6" operator="greaterThan">
      <formula>10</formula>
    </cfRule>
  </conditionalFormatting>
  <conditionalFormatting sqref="B88:AF88">
    <cfRule type="cellIs" dxfId="174" priority="5" operator="greaterThan">
      <formula>10</formula>
    </cfRule>
  </conditionalFormatting>
  <conditionalFormatting sqref="B96:AE96">
    <cfRule type="cellIs" dxfId="173" priority="4" operator="greaterThan">
      <formula>10</formula>
    </cfRule>
  </conditionalFormatting>
  <conditionalFormatting sqref="B104:AF104">
    <cfRule type="cellIs" dxfId="172" priority="3" operator="greaterThan">
      <formula>10</formula>
    </cfRule>
  </conditionalFormatting>
  <conditionalFormatting sqref="B112:AE112">
    <cfRule type="cellIs" dxfId="171" priority="2" operator="greaterThan">
      <formula>10</formula>
    </cfRule>
  </conditionalFormatting>
  <conditionalFormatting sqref="B120:AF120">
    <cfRule type="cellIs" dxfId="170" priority="1" operator="greaterThan">
      <formula>10</formula>
    </cfRule>
  </conditionalFormatting>
  <dataValidations count="2">
    <dataValidation type="custom" allowBlank="1" showInputMessage="1" showErrorMessage="1" promptTitle="Hinweis!" prompt="Bitte beachten Sie, dass die gesetzliche Höchstgrenze von 10 Arbeitsstunden pro Tag nicht überschritten werden darf. " sqref="B48:AF48 B72:AE72 B32:AF32 B64:AF64 B96:AE96 B80:AF80 B88:AF88 B112:AE112 B104:AF104 B120:AF120 B40:AD40">
      <formula1>"&lt;=10"</formula1>
    </dataValidation>
    <dataValidation type="decimal" allowBlank="1" showInputMessage="1" showErrorMessage="1" errorTitle="Warnung" error="Nur Werte zwischen 0 und 10 erlaubt!" sqref="B30">
      <formula1>0</formula1>
      <formula2>10</formula2>
    </dataValidation>
  </dataValidations>
  <pageMargins left="0.22" right="0.17" top="0.66" bottom="0.35" header="0.5" footer="0.28999999999999998"/>
  <pageSetup paperSize="9" scale="69" orientation="landscape" r:id="rId1"/>
  <headerFooter alignWithMargins="0">
    <oddHeader>&amp;A</oddHeader>
    <oddFooter>&amp;F&amp;RSeite &amp;P</oddFooter>
  </headerFooter>
  <rowBreaks count="2" manualBreakCount="2">
    <brk id="26" max="16383" man="1"/>
    <brk id="7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>
    <tabColor theme="4" tint="0.39997558519241921"/>
  </sheetPr>
  <dimension ref="A1:AH129"/>
  <sheetViews>
    <sheetView zoomScale="70" zoomScaleNormal="70" workbookViewId="0">
      <selection activeCell="A8" sqref="A8"/>
    </sheetView>
  </sheetViews>
  <sheetFormatPr baseColWidth="10" defaultColWidth="11.42578125" defaultRowHeight="12.75" x14ac:dyDescent="0.2"/>
  <cols>
    <col min="1" max="1" width="25.7109375" style="44" customWidth="1"/>
    <col min="2" max="32" width="5.7109375" style="44" customWidth="1"/>
    <col min="33" max="33" width="10.28515625" style="44" customWidth="1"/>
    <col min="34" max="16384" width="11.42578125" style="44"/>
  </cols>
  <sheetData>
    <row r="1" spans="1:34" x14ac:dyDescent="0.2">
      <c r="A1" s="155" t="s">
        <v>38</v>
      </c>
      <c r="B1" s="156"/>
      <c r="C1" s="156"/>
      <c r="D1" s="156"/>
      <c r="E1" s="157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</row>
    <row r="2" spans="1:34" x14ac:dyDescent="0.2">
      <c r="A2" s="61" t="s">
        <v>16</v>
      </c>
      <c r="B2" s="158" t="str">
        <f>IF(Übersicht!C3="","",Übersicht!C3)</f>
        <v/>
      </c>
      <c r="C2" s="158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</row>
    <row r="3" spans="1:34" x14ac:dyDescent="0.2">
      <c r="A3" s="61" t="s">
        <v>37</v>
      </c>
      <c r="B3" s="159" t="str">
        <f>IF(Übersicht!C4="","",Übersicht!C4)</f>
        <v/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1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</row>
    <row r="4" spans="1:34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</row>
    <row r="5" spans="1:34" x14ac:dyDescent="0.2">
      <c r="A5" s="62" t="s">
        <v>56</v>
      </c>
      <c r="B5" s="63"/>
      <c r="C5" s="63"/>
      <c r="D5" s="63"/>
      <c r="E5" s="63"/>
      <c r="F5" s="63"/>
      <c r="G5" s="63"/>
      <c r="H5" s="62"/>
      <c r="I5" s="62"/>
      <c r="J5" s="62"/>
      <c r="K5" s="62"/>
      <c r="L5" s="62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</row>
    <row r="6" spans="1:34" x14ac:dyDescent="0.2">
      <c r="A6" s="19"/>
      <c r="B6" s="19"/>
      <c r="C6" s="19"/>
      <c r="D6" s="19"/>
      <c r="E6" s="19"/>
      <c r="F6" s="19"/>
      <c r="G6" s="19"/>
      <c r="H6" s="19"/>
      <c r="I6" s="162" t="s">
        <v>21</v>
      </c>
      <c r="J6" s="162"/>
      <c r="K6" s="162"/>
      <c r="L6" s="162"/>
      <c r="M6" s="162"/>
      <c r="N6" s="162"/>
      <c r="O6" s="162"/>
      <c r="P6" s="18" t="str">
        <f>A8</f>
        <v>Mitarbeiter E</v>
      </c>
      <c r="Q6" s="19"/>
      <c r="R6" s="19"/>
      <c r="S6" s="19"/>
      <c r="T6" s="18" t="s">
        <v>36</v>
      </c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</row>
    <row r="7" spans="1:34" x14ac:dyDescent="0.2">
      <c r="A7" s="64" t="s">
        <v>94</v>
      </c>
      <c r="B7" s="158" t="str">
        <f>IF(Übersicht!D1="","",Übersicht!D1)</f>
        <v>202X</v>
      </c>
      <c r="C7" s="158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</row>
    <row r="8" spans="1:34" x14ac:dyDescent="0.2">
      <c r="A8" s="95" t="s">
        <v>62</v>
      </c>
      <c r="B8" s="153" t="s">
        <v>0</v>
      </c>
      <c r="C8" s="154"/>
      <c r="D8" s="153" t="s">
        <v>1</v>
      </c>
      <c r="E8" s="154"/>
      <c r="F8" s="153" t="s">
        <v>2</v>
      </c>
      <c r="G8" s="154"/>
      <c r="H8" s="153" t="s">
        <v>3</v>
      </c>
      <c r="I8" s="154"/>
      <c r="J8" s="153" t="s">
        <v>4</v>
      </c>
      <c r="K8" s="154"/>
      <c r="L8" s="153" t="s">
        <v>5</v>
      </c>
      <c r="M8" s="154"/>
      <c r="N8" s="153" t="s">
        <v>6</v>
      </c>
      <c r="O8" s="154"/>
      <c r="P8" s="153" t="s">
        <v>7</v>
      </c>
      <c r="Q8" s="154"/>
      <c r="R8" s="153" t="s">
        <v>8</v>
      </c>
      <c r="S8" s="154"/>
      <c r="T8" s="153" t="s">
        <v>9</v>
      </c>
      <c r="U8" s="154"/>
      <c r="V8" s="153" t="s">
        <v>10</v>
      </c>
      <c r="W8" s="154"/>
      <c r="X8" s="153" t="s">
        <v>11</v>
      </c>
      <c r="Y8" s="154"/>
      <c r="Z8" s="149" t="s">
        <v>39</v>
      </c>
      <c r="AA8" s="150"/>
      <c r="AB8" s="19"/>
      <c r="AC8" s="19"/>
      <c r="AD8" s="19"/>
      <c r="AE8" s="19"/>
      <c r="AF8" s="19"/>
      <c r="AG8" s="19"/>
      <c r="AH8" s="19"/>
    </row>
    <row r="9" spans="1:34" ht="14.25" x14ac:dyDescent="0.2">
      <c r="A9" s="60" t="s">
        <v>44</v>
      </c>
      <c r="B9" s="151">
        <f>$AG30</f>
        <v>0</v>
      </c>
      <c r="C9" s="152"/>
      <c r="D9" s="151">
        <f>$AG38</f>
        <v>0</v>
      </c>
      <c r="E9" s="152"/>
      <c r="F9" s="151">
        <f>$AG46</f>
        <v>0</v>
      </c>
      <c r="G9" s="152"/>
      <c r="H9" s="151">
        <f>$AG54</f>
        <v>0</v>
      </c>
      <c r="I9" s="152"/>
      <c r="J9" s="151">
        <f>$AG62</f>
        <v>0</v>
      </c>
      <c r="K9" s="152"/>
      <c r="L9" s="151">
        <f>$AG70</f>
        <v>0</v>
      </c>
      <c r="M9" s="152"/>
      <c r="N9" s="151">
        <f>$AG78</f>
        <v>0</v>
      </c>
      <c r="O9" s="152"/>
      <c r="P9" s="151">
        <f>$AG86</f>
        <v>0</v>
      </c>
      <c r="Q9" s="152"/>
      <c r="R9" s="151">
        <f>$AG94</f>
        <v>0</v>
      </c>
      <c r="S9" s="152"/>
      <c r="T9" s="151">
        <f>$AG102</f>
        <v>0</v>
      </c>
      <c r="U9" s="152"/>
      <c r="V9" s="151">
        <f>$AG110</f>
        <v>0</v>
      </c>
      <c r="W9" s="152"/>
      <c r="X9" s="151">
        <f>$AG118</f>
        <v>0</v>
      </c>
      <c r="Y9" s="152"/>
      <c r="Z9" s="141">
        <f>SUM(B9:Y9)</f>
        <v>0</v>
      </c>
      <c r="AA9" s="141"/>
      <c r="AB9" s="19"/>
      <c r="AC9" s="19"/>
      <c r="AD9" s="19"/>
      <c r="AE9" s="19"/>
      <c r="AF9" s="19"/>
      <c r="AG9" s="19"/>
      <c r="AH9" s="19"/>
    </row>
    <row r="10" spans="1:34" ht="14.25" x14ac:dyDescent="0.2">
      <c r="A10" s="60" t="s">
        <v>58</v>
      </c>
      <c r="B10" s="151">
        <f>$AG31</f>
        <v>0</v>
      </c>
      <c r="C10" s="152"/>
      <c r="D10" s="151">
        <f>$AG39</f>
        <v>0</v>
      </c>
      <c r="E10" s="152"/>
      <c r="F10" s="151">
        <f>$AG47</f>
        <v>0</v>
      </c>
      <c r="G10" s="152"/>
      <c r="H10" s="151">
        <f>$AG55</f>
        <v>0</v>
      </c>
      <c r="I10" s="152"/>
      <c r="J10" s="151">
        <f>$AG63</f>
        <v>0</v>
      </c>
      <c r="K10" s="152"/>
      <c r="L10" s="151">
        <f>$AG71</f>
        <v>0</v>
      </c>
      <c r="M10" s="152"/>
      <c r="N10" s="151">
        <f>$AG79</f>
        <v>0</v>
      </c>
      <c r="O10" s="152"/>
      <c r="P10" s="151">
        <f>$AG87</f>
        <v>0</v>
      </c>
      <c r="Q10" s="152"/>
      <c r="R10" s="151">
        <f>$AG95</f>
        <v>0</v>
      </c>
      <c r="S10" s="152"/>
      <c r="T10" s="151">
        <f>$AG103</f>
        <v>0</v>
      </c>
      <c r="U10" s="152"/>
      <c r="V10" s="151">
        <f>$AG111</f>
        <v>0</v>
      </c>
      <c r="W10" s="152"/>
      <c r="X10" s="151">
        <f>$AG119</f>
        <v>0</v>
      </c>
      <c r="Y10" s="152"/>
      <c r="Z10" s="141">
        <f>SUM(B10:Y10)</f>
        <v>0</v>
      </c>
      <c r="AA10" s="141"/>
      <c r="AB10" s="19"/>
      <c r="AC10" s="19"/>
      <c r="AD10" s="19"/>
      <c r="AE10" s="19"/>
      <c r="AF10" s="19"/>
      <c r="AG10" s="19"/>
      <c r="AH10" s="19"/>
    </row>
    <row r="11" spans="1:34" ht="14.25" x14ac:dyDescent="0.2">
      <c r="A11" s="60" t="s">
        <v>89</v>
      </c>
      <c r="B11" s="151">
        <f>B9+B10</f>
        <v>0</v>
      </c>
      <c r="C11" s="152"/>
      <c r="D11" s="151">
        <f>D9+D10</f>
        <v>0</v>
      </c>
      <c r="E11" s="152"/>
      <c r="F11" s="151">
        <f>F9+F10</f>
        <v>0</v>
      </c>
      <c r="G11" s="152"/>
      <c r="H11" s="151">
        <f>H9+H10</f>
        <v>0</v>
      </c>
      <c r="I11" s="152"/>
      <c r="J11" s="151">
        <f>J9+J10</f>
        <v>0</v>
      </c>
      <c r="K11" s="152"/>
      <c r="L11" s="151">
        <f>L9+L10</f>
        <v>0</v>
      </c>
      <c r="M11" s="152"/>
      <c r="N11" s="151">
        <f>N9+N10</f>
        <v>0</v>
      </c>
      <c r="O11" s="152"/>
      <c r="P11" s="151">
        <f>P9+P10</f>
        <v>0</v>
      </c>
      <c r="Q11" s="152"/>
      <c r="R11" s="151">
        <f>R9+R10</f>
        <v>0</v>
      </c>
      <c r="S11" s="152"/>
      <c r="T11" s="151">
        <f>T9+T10</f>
        <v>0</v>
      </c>
      <c r="U11" s="152"/>
      <c r="V11" s="151">
        <f>V9+V10</f>
        <v>0</v>
      </c>
      <c r="W11" s="152"/>
      <c r="X11" s="151">
        <f>X9+X10</f>
        <v>0</v>
      </c>
      <c r="Y11" s="152"/>
      <c r="Z11" s="141">
        <f>SUM(B11:Y11)</f>
        <v>0</v>
      </c>
      <c r="AA11" s="141"/>
      <c r="AB11" s="19"/>
      <c r="AC11" s="19"/>
      <c r="AD11" s="19"/>
      <c r="AE11" s="19"/>
      <c r="AF11" s="19"/>
      <c r="AG11" s="19"/>
      <c r="AH11" s="19"/>
    </row>
    <row r="12" spans="1:34" x14ac:dyDescent="0.2">
      <c r="A12" s="97"/>
      <c r="B12" s="66"/>
      <c r="C12" s="67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8"/>
      <c r="AA12" s="69"/>
      <c r="AB12" s="19"/>
      <c r="AC12" s="19"/>
      <c r="AD12" s="19"/>
      <c r="AE12" s="19"/>
      <c r="AF12" s="19"/>
      <c r="AG12" s="19"/>
      <c r="AH12" s="19"/>
    </row>
    <row r="13" spans="1:34" ht="14.25" x14ac:dyDescent="0.2">
      <c r="A13" s="60" t="s">
        <v>83</v>
      </c>
      <c r="B13" s="151">
        <f>$AG34</f>
        <v>0</v>
      </c>
      <c r="C13" s="152"/>
      <c r="D13" s="151">
        <f>$AG42</f>
        <v>0</v>
      </c>
      <c r="E13" s="152"/>
      <c r="F13" s="151">
        <f>$AG50</f>
        <v>0</v>
      </c>
      <c r="G13" s="152"/>
      <c r="H13" s="151">
        <f>$AG58</f>
        <v>0</v>
      </c>
      <c r="I13" s="152"/>
      <c r="J13" s="151">
        <f>$AG66</f>
        <v>0</v>
      </c>
      <c r="K13" s="152"/>
      <c r="L13" s="151">
        <f>$AG74</f>
        <v>0</v>
      </c>
      <c r="M13" s="152"/>
      <c r="N13" s="151">
        <f>$AG82</f>
        <v>0</v>
      </c>
      <c r="O13" s="152"/>
      <c r="P13" s="151">
        <f>$AG90</f>
        <v>0</v>
      </c>
      <c r="Q13" s="152"/>
      <c r="R13" s="151">
        <f>$AG98</f>
        <v>0</v>
      </c>
      <c r="S13" s="152"/>
      <c r="T13" s="151">
        <f>$AG106</f>
        <v>0</v>
      </c>
      <c r="U13" s="152"/>
      <c r="V13" s="151">
        <f>$AG114</f>
        <v>0</v>
      </c>
      <c r="W13" s="152"/>
      <c r="X13" s="151">
        <f>$AG122</f>
        <v>0</v>
      </c>
      <c r="Y13" s="152"/>
      <c r="Z13" s="141">
        <f>SUM(B13:Y13)</f>
        <v>0</v>
      </c>
      <c r="AA13" s="141"/>
      <c r="AB13" s="19"/>
      <c r="AC13" s="19"/>
      <c r="AD13" s="19"/>
      <c r="AE13" s="19"/>
      <c r="AF13" s="19"/>
      <c r="AG13" s="19"/>
      <c r="AH13" s="19"/>
    </row>
    <row r="14" spans="1:34" ht="13.5" thickBot="1" x14ac:dyDescent="0.25">
      <c r="A14" s="97"/>
      <c r="B14" s="66"/>
      <c r="C14" s="67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8"/>
      <c r="AA14" s="69"/>
      <c r="AB14" s="19"/>
      <c r="AC14" s="19"/>
      <c r="AD14" s="19"/>
      <c r="AE14" s="19"/>
      <c r="AF14" s="19"/>
      <c r="AG14" s="19"/>
      <c r="AH14" s="19"/>
    </row>
    <row r="15" spans="1:34" x14ac:dyDescent="0.2">
      <c r="A15" s="56" t="s">
        <v>12</v>
      </c>
      <c r="B15" s="141">
        <f>R16</f>
        <v>0</v>
      </c>
      <c r="C15" s="142"/>
      <c r="D15" s="66"/>
      <c r="E15" s="66"/>
      <c r="F15" s="66"/>
      <c r="G15" s="70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66"/>
      <c r="Z15" s="19"/>
      <c r="AA15" s="19"/>
      <c r="AB15" s="19"/>
      <c r="AC15" s="19"/>
      <c r="AD15" s="19"/>
      <c r="AE15" s="19"/>
      <c r="AF15" s="19"/>
      <c r="AG15" s="19"/>
      <c r="AH15" s="19"/>
    </row>
    <row r="16" spans="1:34" ht="14.25" x14ac:dyDescent="0.2">
      <c r="A16" s="57" t="s">
        <v>84</v>
      </c>
      <c r="B16" s="141">
        <f>B15*52</f>
        <v>0</v>
      </c>
      <c r="C16" s="142"/>
      <c r="D16" s="19"/>
      <c r="E16" s="19"/>
      <c r="F16" s="19"/>
      <c r="G16" s="71"/>
      <c r="H16" s="70" t="s">
        <v>45</v>
      </c>
      <c r="I16" s="19"/>
      <c r="J16" s="66"/>
      <c r="K16" s="66"/>
      <c r="L16" s="66"/>
      <c r="M16" s="66"/>
      <c r="N16" s="66"/>
      <c r="O16" s="66"/>
      <c r="P16" s="66"/>
      <c r="Q16" s="66"/>
      <c r="R16" s="147"/>
      <c r="S16" s="148"/>
      <c r="T16" s="66"/>
      <c r="U16" s="66"/>
      <c r="V16" s="66"/>
      <c r="W16" s="66"/>
      <c r="X16" s="66"/>
      <c r="Y16" s="19"/>
      <c r="Z16" s="19"/>
      <c r="AA16" s="19"/>
      <c r="AB16" s="19"/>
      <c r="AC16" s="19"/>
      <c r="AD16" s="19"/>
      <c r="AE16" s="19"/>
      <c r="AF16" s="19"/>
      <c r="AG16" s="19"/>
      <c r="AH16" s="19"/>
    </row>
    <row r="17" spans="1:34" ht="14.25" x14ac:dyDescent="0.2">
      <c r="A17" s="57" t="s">
        <v>81</v>
      </c>
      <c r="B17" s="145"/>
      <c r="C17" s="146"/>
      <c r="D17" s="19"/>
      <c r="E17" s="19"/>
      <c r="F17" s="19"/>
      <c r="G17" s="19"/>
      <c r="H17" s="71" t="s">
        <v>46</v>
      </c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</row>
    <row r="18" spans="1:34" x14ac:dyDescent="0.2">
      <c r="A18" s="58" t="s">
        <v>13</v>
      </c>
      <c r="B18" s="141">
        <f>IF(Z11&gt;B16,IFERROR(ROUND(B17/Z11,2),0),IFERROR(ROUND(B17/B16,2),0))</f>
        <v>0</v>
      </c>
      <c r="C18" s="142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</row>
    <row r="19" spans="1:34" ht="13.5" thickBot="1" x14ac:dyDescent="0.25">
      <c r="A19" s="59" t="s">
        <v>14</v>
      </c>
      <c r="B19" s="143">
        <f>B18*Z9</f>
        <v>0</v>
      </c>
      <c r="C19" s="144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</row>
    <row r="20" spans="1:34" x14ac:dyDescent="0.2">
      <c r="A20" s="40"/>
      <c r="B20" s="73"/>
      <c r="C20" s="73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</row>
    <row r="21" spans="1:34" ht="14.25" x14ac:dyDescent="0.2">
      <c r="A21" s="74" t="s">
        <v>86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</row>
    <row r="22" spans="1:34" ht="14.25" x14ac:dyDescent="0.2">
      <c r="A22" s="75" t="s">
        <v>96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</row>
    <row r="23" spans="1:34" ht="14.25" x14ac:dyDescent="0.2">
      <c r="A23" s="75" t="s">
        <v>90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</row>
    <row r="24" spans="1:34" ht="14.25" x14ac:dyDescent="0.2">
      <c r="A24" s="76" t="s">
        <v>91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</row>
    <row r="25" spans="1:34" ht="14.25" x14ac:dyDescent="0.2">
      <c r="A25" s="74" t="s">
        <v>92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</row>
    <row r="26" spans="1:34" x14ac:dyDescent="0.2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</row>
    <row r="27" spans="1:34" x14ac:dyDescent="0.2">
      <c r="A27" s="19"/>
      <c r="B27" s="19"/>
      <c r="C27" s="19"/>
      <c r="D27" s="19"/>
      <c r="E27" s="19"/>
      <c r="F27" s="19"/>
      <c r="G27" s="19"/>
      <c r="H27" s="19"/>
      <c r="I27" s="18" t="s">
        <v>35</v>
      </c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</row>
    <row r="28" spans="1:34" x14ac:dyDescent="0.2">
      <c r="A28" s="78" t="s">
        <v>94</v>
      </c>
      <c r="B28" s="140" t="str">
        <f>B7</f>
        <v>202X</v>
      </c>
      <c r="C28" s="140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</row>
    <row r="29" spans="1:34" ht="12.75" customHeight="1" x14ac:dyDescent="0.2">
      <c r="A29" s="79" t="s">
        <v>0</v>
      </c>
      <c r="B29" s="79">
        <v>1</v>
      </c>
      <c r="C29" s="79">
        <v>2</v>
      </c>
      <c r="D29" s="79">
        <v>3</v>
      </c>
      <c r="E29" s="79">
        <v>4</v>
      </c>
      <c r="F29" s="79">
        <v>5</v>
      </c>
      <c r="G29" s="79">
        <v>6</v>
      </c>
      <c r="H29" s="79">
        <v>7</v>
      </c>
      <c r="I29" s="79">
        <v>8</v>
      </c>
      <c r="J29" s="79">
        <v>9</v>
      </c>
      <c r="K29" s="79">
        <v>10</v>
      </c>
      <c r="L29" s="79">
        <v>11</v>
      </c>
      <c r="M29" s="79">
        <v>12</v>
      </c>
      <c r="N29" s="79">
        <v>13</v>
      </c>
      <c r="O29" s="79">
        <v>14</v>
      </c>
      <c r="P29" s="79">
        <v>15</v>
      </c>
      <c r="Q29" s="79">
        <v>16</v>
      </c>
      <c r="R29" s="79">
        <v>17</v>
      </c>
      <c r="S29" s="79">
        <v>18</v>
      </c>
      <c r="T29" s="79">
        <v>19</v>
      </c>
      <c r="U29" s="79">
        <v>20</v>
      </c>
      <c r="V29" s="79">
        <v>21</v>
      </c>
      <c r="W29" s="79">
        <v>22</v>
      </c>
      <c r="X29" s="79">
        <v>23</v>
      </c>
      <c r="Y29" s="79">
        <v>24</v>
      </c>
      <c r="Z29" s="79">
        <v>25</v>
      </c>
      <c r="AA29" s="79">
        <v>26</v>
      </c>
      <c r="AB29" s="79">
        <v>27</v>
      </c>
      <c r="AC29" s="79">
        <v>28</v>
      </c>
      <c r="AD29" s="79">
        <v>29</v>
      </c>
      <c r="AE29" s="79">
        <v>30</v>
      </c>
      <c r="AF29" s="79">
        <v>31</v>
      </c>
      <c r="AG29" s="80" t="s">
        <v>40</v>
      </c>
      <c r="AH29" s="19"/>
    </row>
    <row r="30" spans="1:34" ht="12.75" customHeight="1" x14ac:dyDescent="0.2">
      <c r="A30" s="65" t="s">
        <v>44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82">
        <f>SUM(B30:AF30)</f>
        <v>0</v>
      </c>
      <c r="AH30" s="19"/>
    </row>
    <row r="31" spans="1:34" ht="12.75" customHeight="1" x14ac:dyDescent="0.2">
      <c r="A31" s="65" t="s">
        <v>58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6"/>
      <c r="AG31" s="82">
        <f>SUM(B31:AF31)</f>
        <v>0</v>
      </c>
      <c r="AH31" s="19"/>
    </row>
    <row r="32" spans="1:34" ht="12.75" customHeight="1" x14ac:dyDescent="0.2">
      <c r="A32" s="65" t="s">
        <v>87</v>
      </c>
      <c r="B32" s="82">
        <f>B30+B31</f>
        <v>0</v>
      </c>
      <c r="C32" s="82">
        <f t="shared" ref="C32:AF32" si="0">C30+C31</f>
        <v>0</v>
      </c>
      <c r="D32" s="82">
        <f t="shared" si="0"/>
        <v>0</v>
      </c>
      <c r="E32" s="82">
        <f t="shared" si="0"/>
        <v>0</v>
      </c>
      <c r="F32" s="82">
        <f t="shared" si="0"/>
        <v>0</v>
      </c>
      <c r="G32" s="82">
        <f t="shared" si="0"/>
        <v>0</v>
      </c>
      <c r="H32" s="82">
        <f t="shared" si="0"/>
        <v>0</v>
      </c>
      <c r="I32" s="82">
        <f t="shared" si="0"/>
        <v>0</v>
      </c>
      <c r="J32" s="82">
        <f t="shared" si="0"/>
        <v>0</v>
      </c>
      <c r="K32" s="82">
        <f t="shared" si="0"/>
        <v>0</v>
      </c>
      <c r="L32" s="82">
        <f t="shared" si="0"/>
        <v>0</v>
      </c>
      <c r="M32" s="82">
        <f t="shared" si="0"/>
        <v>0</v>
      </c>
      <c r="N32" s="82">
        <f t="shared" si="0"/>
        <v>0</v>
      </c>
      <c r="O32" s="82">
        <f t="shared" si="0"/>
        <v>0</v>
      </c>
      <c r="P32" s="82">
        <f t="shared" si="0"/>
        <v>0</v>
      </c>
      <c r="Q32" s="82">
        <f t="shared" si="0"/>
        <v>0</v>
      </c>
      <c r="R32" s="82">
        <f t="shared" si="0"/>
        <v>0</v>
      </c>
      <c r="S32" s="82">
        <f t="shared" si="0"/>
        <v>0</v>
      </c>
      <c r="T32" s="82">
        <f t="shared" si="0"/>
        <v>0</v>
      </c>
      <c r="U32" s="82">
        <f t="shared" si="0"/>
        <v>0</v>
      </c>
      <c r="V32" s="82">
        <f t="shared" si="0"/>
        <v>0</v>
      </c>
      <c r="W32" s="82">
        <f t="shared" si="0"/>
        <v>0</v>
      </c>
      <c r="X32" s="82">
        <f t="shared" si="0"/>
        <v>0</v>
      </c>
      <c r="Y32" s="82">
        <f t="shared" si="0"/>
        <v>0</v>
      </c>
      <c r="Z32" s="82">
        <f t="shared" si="0"/>
        <v>0</v>
      </c>
      <c r="AA32" s="82">
        <f t="shared" si="0"/>
        <v>0</v>
      </c>
      <c r="AB32" s="82">
        <f t="shared" si="0"/>
        <v>0</v>
      </c>
      <c r="AC32" s="82">
        <f t="shared" si="0"/>
        <v>0</v>
      </c>
      <c r="AD32" s="82">
        <f t="shared" si="0"/>
        <v>0</v>
      </c>
      <c r="AE32" s="82">
        <f t="shared" si="0"/>
        <v>0</v>
      </c>
      <c r="AF32" s="82">
        <f t="shared" si="0"/>
        <v>0</v>
      </c>
      <c r="AG32" s="82">
        <f>SUM(B32:AF32)</f>
        <v>0</v>
      </c>
      <c r="AH32" s="19"/>
    </row>
    <row r="33" spans="1:34" ht="12.75" customHeight="1" x14ac:dyDescent="0.2">
      <c r="A33" s="19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19"/>
      <c r="AG33" s="19"/>
      <c r="AH33" s="19"/>
    </row>
    <row r="34" spans="1:34" ht="12.75" customHeight="1" x14ac:dyDescent="0.2">
      <c r="A34" s="79" t="s">
        <v>88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82">
        <f>SUM(B34:AF34)</f>
        <v>0</v>
      </c>
      <c r="AH34" s="19"/>
    </row>
    <row r="35" spans="1:34" ht="8.1" customHeight="1" x14ac:dyDescent="0.2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</row>
    <row r="36" spans="1:34" ht="12.75" customHeight="1" x14ac:dyDescent="0.2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19"/>
    </row>
    <row r="37" spans="1:34" ht="12.75" customHeight="1" x14ac:dyDescent="0.2">
      <c r="A37" s="79" t="s">
        <v>1</v>
      </c>
      <c r="B37" s="79">
        <v>1</v>
      </c>
      <c r="C37" s="79">
        <v>2</v>
      </c>
      <c r="D37" s="79">
        <v>3</v>
      </c>
      <c r="E37" s="79">
        <v>4</v>
      </c>
      <c r="F37" s="79">
        <v>5</v>
      </c>
      <c r="G37" s="79">
        <v>6</v>
      </c>
      <c r="H37" s="79">
        <v>7</v>
      </c>
      <c r="I37" s="79">
        <v>8</v>
      </c>
      <c r="J37" s="79">
        <v>9</v>
      </c>
      <c r="K37" s="79">
        <v>10</v>
      </c>
      <c r="L37" s="79">
        <v>11</v>
      </c>
      <c r="M37" s="79">
        <v>12</v>
      </c>
      <c r="N37" s="79">
        <v>13</v>
      </c>
      <c r="O37" s="79">
        <v>14</v>
      </c>
      <c r="P37" s="79">
        <v>15</v>
      </c>
      <c r="Q37" s="79">
        <v>16</v>
      </c>
      <c r="R37" s="79">
        <v>17</v>
      </c>
      <c r="S37" s="79">
        <v>18</v>
      </c>
      <c r="T37" s="79">
        <v>19</v>
      </c>
      <c r="U37" s="79">
        <v>20</v>
      </c>
      <c r="V37" s="79">
        <v>21</v>
      </c>
      <c r="W37" s="79">
        <v>22</v>
      </c>
      <c r="X37" s="79">
        <v>23</v>
      </c>
      <c r="Y37" s="79">
        <v>24</v>
      </c>
      <c r="Z37" s="79">
        <v>25</v>
      </c>
      <c r="AA37" s="79">
        <v>26</v>
      </c>
      <c r="AB37" s="79">
        <v>27</v>
      </c>
      <c r="AC37" s="79">
        <v>28</v>
      </c>
      <c r="AD37" s="79">
        <v>29</v>
      </c>
      <c r="AE37" s="79">
        <v>30</v>
      </c>
      <c r="AF37" s="79">
        <v>31</v>
      </c>
      <c r="AG37" s="80" t="s">
        <v>40</v>
      </c>
      <c r="AH37" s="19"/>
    </row>
    <row r="38" spans="1:34" ht="12.75" customHeight="1" x14ac:dyDescent="0.2">
      <c r="A38" s="65" t="s">
        <v>44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82"/>
      <c r="AF38" s="82"/>
      <c r="AG38" s="82">
        <f>SUM(B38:AF38)</f>
        <v>0</v>
      </c>
      <c r="AH38" s="19"/>
    </row>
    <row r="39" spans="1:34" ht="12.75" customHeight="1" x14ac:dyDescent="0.2">
      <c r="A39" s="65" t="s">
        <v>58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82"/>
      <c r="AF39" s="64"/>
      <c r="AG39" s="82">
        <f t="shared" ref="AG39:AG42" si="1">SUM(B39:AF39)</f>
        <v>0</v>
      </c>
      <c r="AH39" s="19"/>
    </row>
    <row r="40" spans="1:34" ht="12.75" customHeight="1" x14ac:dyDescent="0.2">
      <c r="A40" s="65" t="s">
        <v>87</v>
      </c>
      <c r="B40" s="82">
        <f>B38+B39</f>
        <v>0</v>
      </c>
      <c r="C40" s="82">
        <f t="shared" ref="C40:AD40" si="2">C38+C39</f>
        <v>0</v>
      </c>
      <c r="D40" s="82">
        <f t="shared" si="2"/>
        <v>0</v>
      </c>
      <c r="E40" s="82">
        <f t="shared" si="2"/>
        <v>0</v>
      </c>
      <c r="F40" s="82">
        <f t="shared" si="2"/>
        <v>0</v>
      </c>
      <c r="G40" s="82">
        <f t="shared" si="2"/>
        <v>0</v>
      </c>
      <c r="H40" s="82">
        <f t="shared" si="2"/>
        <v>0</v>
      </c>
      <c r="I40" s="82">
        <f t="shared" si="2"/>
        <v>0</v>
      </c>
      <c r="J40" s="82">
        <f t="shared" si="2"/>
        <v>0</v>
      </c>
      <c r="K40" s="82">
        <f t="shared" si="2"/>
        <v>0</v>
      </c>
      <c r="L40" s="82">
        <f t="shared" si="2"/>
        <v>0</v>
      </c>
      <c r="M40" s="82">
        <f t="shared" si="2"/>
        <v>0</v>
      </c>
      <c r="N40" s="82">
        <f t="shared" si="2"/>
        <v>0</v>
      </c>
      <c r="O40" s="82">
        <f t="shared" si="2"/>
        <v>0</v>
      </c>
      <c r="P40" s="82">
        <f t="shared" si="2"/>
        <v>0</v>
      </c>
      <c r="Q40" s="82">
        <f t="shared" si="2"/>
        <v>0</v>
      </c>
      <c r="R40" s="82">
        <f t="shared" si="2"/>
        <v>0</v>
      </c>
      <c r="S40" s="82">
        <f t="shared" si="2"/>
        <v>0</v>
      </c>
      <c r="T40" s="82">
        <f t="shared" si="2"/>
        <v>0</v>
      </c>
      <c r="U40" s="82">
        <f t="shared" si="2"/>
        <v>0</v>
      </c>
      <c r="V40" s="82">
        <f t="shared" si="2"/>
        <v>0</v>
      </c>
      <c r="W40" s="82">
        <f t="shared" si="2"/>
        <v>0</v>
      </c>
      <c r="X40" s="82">
        <f t="shared" si="2"/>
        <v>0</v>
      </c>
      <c r="Y40" s="82">
        <f t="shared" si="2"/>
        <v>0</v>
      </c>
      <c r="Z40" s="82">
        <f t="shared" si="2"/>
        <v>0</v>
      </c>
      <c r="AA40" s="82">
        <f t="shared" si="2"/>
        <v>0</v>
      </c>
      <c r="AB40" s="82">
        <f t="shared" si="2"/>
        <v>0</v>
      </c>
      <c r="AC40" s="82">
        <f t="shared" si="2"/>
        <v>0</v>
      </c>
      <c r="AD40" s="82">
        <f t="shared" si="2"/>
        <v>0</v>
      </c>
      <c r="AE40" s="82"/>
      <c r="AF40" s="64"/>
      <c r="AG40" s="82">
        <f t="shared" si="1"/>
        <v>0</v>
      </c>
      <c r="AH40" s="19"/>
    </row>
    <row r="41" spans="1:34" ht="12.75" customHeight="1" x14ac:dyDescent="0.2">
      <c r="A41" s="19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19"/>
      <c r="AG41" s="19"/>
      <c r="AH41" s="19"/>
    </row>
    <row r="42" spans="1:34" ht="12.75" customHeight="1" x14ac:dyDescent="0.2">
      <c r="A42" s="79" t="s">
        <v>88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82"/>
      <c r="AF42" s="82"/>
      <c r="AG42" s="82">
        <f t="shared" si="1"/>
        <v>0</v>
      </c>
      <c r="AH42" s="19"/>
    </row>
    <row r="43" spans="1:34" ht="8.1" customHeight="1" x14ac:dyDescent="0.2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</row>
    <row r="44" spans="1:34" ht="12.75" customHeight="1" x14ac:dyDescent="0.2">
      <c r="A44" s="83"/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4"/>
      <c r="AH44" s="19"/>
    </row>
    <row r="45" spans="1:34" ht="12.75" customHeight="1" x14ac:dyDescent="0.2">
      <c r="A45" s="79" t="s">
        <v>2</v>
      </c>
      <c r="B45" s="79">
        <v>1</v>
      </c>
      <c r="C45" s="79">
        <v>2</v>
      </c>
      <c r="D45" s="79">
        <v>3</v>
      </c>
      <c r="E45" s="79">
        <v>4</v>
      </c>
      <c r="F45" s="79">
        <v>5</v>
      </c>
      <c r="G45" s="79">
        <v>6</v>
      </c>
      <c r="H45" s="79">
        <v>7</v>
      </c>
      <c r="I45" s="79">
        <v>8</v>
      </c>
      <c r="J45" s="79">
        <v>9</v>
      </c>
      <c r="K45" s="79">
        <v>10</v>
      </c>
      <c r="L45" s="79">
        <v>11</v>
      </c>
      <c r="M45" s="79">
        <v>12</v>
      </c>
      <c r="N45" s="79">
        <v>13</v>
      </c>
      <c r="O45" s="79">
        <v>14</v>
      </c>
      <c r="P45" s="79">
        <v>15</v>
      </c>
      <c r="Q45" s="79">
        <v>16</v>
      </c>
      <c r="R45" s="79">
        <v>17</v>
      </c>
      <c r="S45" s="79">
        <v>18</v>
      </c>
      <c r="T45" s="79">
        <v>19</v>
      </c>
      <c r="U45" s="79">
        <v>20</v>
      </c>
      <c r="V45" s="79">
        <v>21</v>
      </c>
      <c r="W45" s="79">
        <v>22</v>
      </c>
      <c r="X45" s="79">
        <v>23</v>
      </c>
      <c r="Y45" s="79">
        <v>24</v>
      </c>
      <c r="Z45" s="79">
        <v>25</v>
      </c>
      <c r="AA45" s="79">
        <v>26</v>
      </c>
      <c r="AB45" s="79">
        <v>27</v>
      </c>
      <c r="AC45" s="79">
        <v>28</v>
      </c>
      <c r="AD45" s="79">
        <v>29</v>
      </c>
      <c r="AE45" s="79">
        <v>30</v>
      </c>
      <c r="AF45" s="79">
        <v>31</v>
      </c>
      <c r="AG45" s="80" t="s">
        <v>40</v>
      </c>
      <c r="AH45" s="19"/>
    </row>
    <row r="46" spans="1:34" ht="12.75" customHeight="1" x14ac:dyDescent="0.2">
      <c r="A46" s="65" t="s">
        <v>44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82">
        <f t="shared" ref="AG46:AG50" si="3">SUM(B46:AF46)</f>
        <v>0</v>
      </c>
      <c r="AH46" s="19"/>
    </row>
    <row r="47" spans="1:34" ht="12.75" customHeight="1" x14ac:dyDescent="0.2">
      <c r="A47" s="65" t="s">
        <v>58</v>
      </c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6"/>
      <c r="AG47" s="82">
        <f t="shared" si="3"/>
        <v>0</v>
      </c>
      <c r="AH47" s="19"/>
    </row>
    <row r="48" spans="1:34" ht="12.75" customHeight="1" x14ac:dyDescent="0.2">
      <c r="A48" s="65" t="s">
        <v>87</v>
      </c>
      <c r="B48" s="82">
        <f>B46+B47</f>
        <v>0</v>
      </c>
      <c r="C48" s="82">
        <f t="shared" ref="C48:AF48" si="4">C46+C47</f>
        <v>0</v>
      </c>
      <c r="D48" s="82">
        <f t="shared" si="4"/>
        <v>0</v>
      </c>
      <c r="E48" s="82">
        <f t="shared" si="4"/>
        <v>0</v>
      </c>
      <c r="F48" s="82">
        <f t="shared" si="4"/>
        <v>0</v>
      </c>
      <c r="G48" s="82">
        <f t="shared" si="4"/>
        <v>0</v>
      </c>
      <c r="H48" s="82">
        <f t="shared" si="4"/>
        <v>0</v>
      </c>
      <c r="I48" s="82">
        <f t="shared" si="4"/>
        <v>0</v>
      </c>
      <c r="J48" s="82">
        <f t="shared" si="4"/>
        <v>0</v>
      </c>
      <c r="K48" s="82">
        <f t="shared" si="4"/>
        <v>0</v>
      </c>
      <c r="L48" s="82">
        <f t="shared" si="4"/>
        <v>0</v>
      </c>
      <c r="M48" s="82">
        <f t="shared" si="4"/>
        <v>0</v>
      </c>
      <c r="N48" s="82">
        <f t="shared" si="4"/>
        <v>0</v>
      </c>
      <c r="O48" s="82">
        <f t="shared" si="4"/>
        <v>0</v>
      </c>
      <c r="P48" s="82">
        <f t="shared" si="4"/>
        <v>0</v>
      </c>
      <c r="Q48" s="82">
        <f t="shared" si="4"/>
        <v>0</v>
      </c>
      <c r="R48" s="82">
        <f t="shared" si="4"/>
        <v>0</v>
      </c>
      <c r="S48" s="82">
        <f t="shared" si="4"/>
        <v>0</v>
      </c>
      <c r="T48" s="82">
        <f t="shared" si="4"/>
        <v>0</v>
      </c>
      <c r="U48" s="82">
        <f t="shared" si="4"/>
        <v>0</v>
      </c>
      <c r="V48" s="82">
        <f t="shared" si="4"/>
        <v>0</v>
      </c>
      <c r="W48" s="82">
        <f t="shared" si="4"/>
        <v>0</v>
      </c>
      <c r="X48" s="82">
        <f t="shared" si="4"/>
        <v>0</v>
      </c>
      <c r="Y48" s="82">
        <f t="shared" si="4"/>
        <v>0</v>
      </c>
      <c r="Z48" s="82">
        <f t="shared" si="4"/>
        <v>0</v>
      </c>
      <c r="AA48" s="82">
        <f t="shared" si="4"/>
        <v>0</v>
      </c>
      <c r="AB48" s="82">
        <f t="shared" si="4"/>
        <v>0</v>
      </c>
      <c r="AC48" s="82">
        <f t="shared" si="4"/>
        <v>0</v>
      </c>
      <c r="AD48" s="82">
        <f t="shared" si="4"/>
        <v>0</v>
      </c>
      <c r="AE48" s="82">
        <f t="shared" si="4"/>
        <v>0</v>
      </c>
      <c r="AF48" s="82">
        <f t="shared" si="4"/>
        <v>0</v>
      </c>
      <c r="AG48" s="82">
        <f t="shared" si="3"/>
        <v>0</v>
      </c>
      <c r="AH48" s="19"/>
    </row>
    <row r="49" spans="1:34" ht="12.75" customHeight="1" x14ac:dyDescent="0.2">
      <c r="A49" s="19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19"/>
      <c r="AG49" s="19"/>
      <c r="AH49" s="19"/>
    </row>
    <row r="50" spans="1:34" ht="12.75" customHeight="1" x14ac:dyDescent="0.2">
      <c r="A50" s="79" t="s">
        <v>88</v>
      </c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82">
        <f t="shared" si="3"/>
        <v>0</v>
      </c>
      <c r="AH50" s="19"/>
    </row>
    <row r="51" spans="1:34" ht="8.1" customHeight="1" x14ac:dyDescent="0.2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</row>
    <row r="52" spans="1:34" ht="12.75" customHeight="1" x14ac:dyDescent="0.2">
      <c r="A52" s="85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19"/>
    </row>
    <row r="53" spans="1:34" ht="12.75" customHeight="1" x14ac:dyDescent="0.2">
      <c r="A53" s="79" t="s">
        <v>3</v>
      </c>
      <c r="B53" s="79">
        <v>1</v>
      </c>
      <c r="C53" s="79">
        <v>2</v>
      </c>
      <c r="D53" s="79">
        <v>3</v>
      </c>
      <c r="E53" s="79">
        <v>4</v>
      </c>
      <c r="F53" s="79">
        <v>5</v>
      </c>
      <c r="G53" s="79">
        <v>6</v>
      </c>
      <c r="H53" s="79">
        <v>7</v>
      </c>
      <c r="I53" s="79">
        <v>8</v>
      </c>
      <c r="J53" s="79">
        <v>9</v>
      </c>
      <c r="K53" s="79">
        <v>10</v>
      </c>
      <c r="L53" s="79">
        <v>11</v>
      </c>
      <c r="M53" s="79">
        <v>12</v>
      </c>
      <c r="N53" s="79">
        <v>13</v>
      </c>
      <c r="O53" s="79">
        <v>14</v>
      </c>
      <c r="P53" s="79">
        <v>15</v>
      </c>
      <c r="Q53" s="79">
        <v>16</v>
      </c>
      <c r="R53" s="79">
        <v>17</v>
      </c>
      <c r="S53" s="79">
        <v>18</v>
      </c>
      <c r="T53" s="79">
        <v>19</v>
      </c>
      <c r="U53" s="79">
        <v>20</v>
      </c>
      <c r="V53" s="79">
        <v>21</v>
      </c>
      <c r="W53" s="79">
        <v>22</v>
      </c>
      <c r="X53" s="79">
        <v>23</v>
      </c>
      <c r="Y53" s="79">
        <v>24</v>
      </c>
      <c r="Z53" s="79">
        <v>25</v>
      </c>
      <c r="AA53" s="79">
        <v>26</v>
      </c>
      <c r="AB53" s="79">
        <v>27</v>
      </c>
      <c r="AC53" s="79">
        <v>28</v>
      </c>
      <c r="AD53" s="79">
        <v>29</v>
      </c>
      <c r="AE53" s="79">
        <v>30</v>
      </c>
      <c r="AF53" s="79">
        <v>31</v>
      </c>
      <c r="AG53" s="80" t="s">
        <v>40</v>
      </c>
      <c r="AH53" s="19"/>
    </row>
    <row r="54" spans="1:34" ht="12.75" customHeight="1" x14ac:dyDescent="0.2">
      <c r="A54" s="65" t="s">
        <v>44</v>
      </c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82"/>
      <c r="AG54" s="82">
        <f t="shared" ref="AG54:AG58" si="5">SUM(B54:AF54)</f>
        <v>0</v>
      </c>
      <c r="AH54" s="19"/>
    </row>
    <row r="55" spans="1:34" ht="12.75" customHeight="1" x14ac:dyDescent="0.2">
      <c r="A55" s="65" t="s">
        <v>58</v>
      </c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64"/>
      <c r="AG55" s="82">
        <f t="shared" si="5"/>
        <v>0</v>
      </c>
      <c r="AH55" s="19"/>
    </row>
    <row r="56" spans="1:34" ht="12.75" customHeight="1" x14ac:dyDescent="0.2">
      <c r="A56" s="65" t="s">
        <v>87</v>
      </c>
      <c r="B56" s="82">
        <f>B54+B55</f>
        <v>0</v>
      </c>
      <c r="C56" s="82">
        <f t="shared" ref="C56:AE56" si="6">C54+C55</f>
        <v>0</v>
      </c>
      <c r="D56" s="82">
        <f t="shared" si="6"/>
        <v>0</v>
      </c>
      <c r="E56" s="82">
        <f t="shared" si="6"/>
        <v>0</v>
      </c>
      <c r="F56" s="82">
        <f t="shared" si="6"/>
        <v>0</v>
      </c>
      <c r="G56" s="82">
        <f t="shared" si="6"/>
        <v>0</v>
      </c>
      <c r="H56" s="82">
        <f t="shared" si="6"/>
        <v>0</v>
      </c>
      <c r="I56" s="82">
        <f t="shared" si="6"/>
        <v>0</v>
      </c>
      <c r="J56" s="82">
        <f t="shared" si="6"/>
        <v>0</v>
      </c>
      <c r="K56" s="82">
        <f t="shared" si="6"/>
        <v>0</v>
      </c>
      <c r="L56" s="82">
        <f t="shared" si="6"/>
        <v>0</v>
      </c>
      <c r="M56" s="82">
        <f t="shared" si="6"/>
        <v>0</v>
      </c>
      <c r="N56" s="82">
        <f t="shared" si="6"/>
        <v>0</v>
      </c>
      <c r="O56" s="82">
        <f t="shared" si="6"/>
        <v>0</v>
      </c>
      <c r="P56" s="82">
        <f t="shared" si="6"/>
        <v>0</v>
      </c>
      <c r="Q56" s="82">
        <f t="shared" si="6"/>
        <v>0</v>
      </c>
      <c r="R56" s="82">
        <f t="shared" si="6"/>
        <v>0</v>
      </c>
      <c r="S56" s="82">
        <f t="shared" si="6"/>
        <v>0</v>
      </c>
      <c r="T56" s="82">
        <f t="shared" si="6"/>
        <v>0</v>
      </c>
      <c r="U56" s="82">
        <f t="shared" si="6"/>
        <v>0</v>
      </c>
      <c r="V56" s="82">
        <f t="shared" si="6"/>
        <v>0</v>
      </c>
      <c r="W56" s="82">
        <f t="shared" si="6"/>
        <v>0</v>
      </c>
      <c r="X56" s="82">
        <f t="shared" si="6"/>
        <v>0</v>
      </c>
      <c r="Y56" s="82">
        <f t="shared" si="6"/>
        <v>0</v>
      </c>
      <c r="Z56" s="82">
        <f t="shared" si="6"/>
        <v>0</v>
      </c>
      <c r="AA56" s="82">
        <f t="shared" si="6"/>
        <v>0</v>
      </c>
      <c r="AB56" s="82">
        <f t="shared" si="6"/>
        <v>0</v>
      </c>
      <c r="AC56" s="82">
        <f t="shared" si="6"/>
        <v>0</v>
      </c>
      <c r="AD56" s="82">
        <f t="shared" si="6"/>
        <v>0</v>
      </c>
      <c r="AE56" s="82">
        <f t="shared" si="6"/>
        <v>0</v>
      </c>
      <c r="AF56" s="64"/>
      <c r="AG56" s="82">
        <f t="shared" si="5"/>
        <v>0</v>
      </c>
      <c r="AH56" s="19"/>
    </row>
    <row r="57" spans="1:34" ht="12.75" customHeight="1" x14ac:dyDescent="0.2">
      <c r="A57" s="19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19"/>
      <c r="AG57" s="19"/>
      <c r="AH57" s="19"/>
    </row>
    <row r="58" spans="1:34" ht="12.75" customHeight="1" x14ac:dyDescent="0.2">
      <c r="A58" s="79" t="s">
        <v>88</v>
      </c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82"/>
      <c r="AG58" s="82">
        <f t="shared" si="5"/>
        <v>0</v>
      </c>
      <c r="AH58" s="19"/>
    </row>
    <row r="59" spans="1:34" ht="8.1" customHeight="1" x14ac:dyDescent="0.2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</row>
    <row r="60" spans="1:34" ht="12.75" customHeight="1" x14ac:dyDescent="0.2">
      <c r="A60" s="85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19"/>
    </row>
    <row r="61" spans="1:34" ht="12.75" customHeight="1" x14ac:dyDescent="0.2">
      <c r="A61" s="79" t="s">
        <v>4</v>
      </c>
      <c r="B61" s="79">
        <v>1</v>
      </c>
      <c r="C61" s="79">
        <v>2</v>
      </c>
      <c r="D61" s="79">
        <v>3</v>
      </c>
      <c r="E61" s="79">
        <v>4</v>
      </c>
      <c r="F61" s="79">
        <v>5</v>
      </c>
      <c r="G61" s="79">
        <v>6</v>
      </c>
      <c r="H61" s="79">
        <v>7</v>
      </c>
      <c r="I61" s="79">
        <v>8</v>
      </c>
      <c r="J61" s="79">
        <v>9</v>
      </c>
      <c r="K61" s="79">
        <v>10</v>
      </c>
      <c r="L61" s="79">
        <v>11</v>
      </c>
      <c r="M61" s="79">
        <v>12</v>
      </c>
      <c r="N61" s="79">
        <v>13</v>
      </c>
      <c r="O61" s="79">
        <v>14</v>
      </c>
      <c r="P61" s="79">
        <v>15</v>
      </c>
      <c r="Q61" s="79">
        <v>16</v>
      </c>
      <c r="R61" s="79">
        <v>17</v>
      </c>
      <c r="S61" s="79">
        <v>18</v>
      </c>
      <c r="T61" s="79">
        <v>19</v>
      </c>
      <c r="U61" s="79">
        <v>20</v>
      </c>
      <c r="V61" s="79">
        <v>21</v>
      </c>
      <c r="W61" s="79">
        <v>22</v>
      </c>
      <c r="X61" s="79">
        <v>23</v>
      </c>
      <c r="Y61" s="79">
        <v>24</v>
      </c>
      <c r="Z61" s="79">
        <v>25</v>
      </c>
      <c r="AA61" s="79">
        <v>26</v>
      </c>
      <c r="AB61" s="79">
        <v>27</v>
      </c>
      <c r="AC61" s="79">
        <v>28</v>
      </c>
      <c r="AD61" s="79">
        <v>29</v>
      </c>
      <c r="AE61" s="79">
        <v>30</v>
      </c>
      <c r="AF61" s="79">
        <v>31</v>
      </c>
      <c r="AG61" s="80" t="s">
        <v>40</v>
      </c>
      <c r="AH61" s="19"/>
    </row>
    <row r="62" spans="1:34" ht="12.75" customHeight="1" x14ac:dyDescent="0.2">
      <c r="A62" s="65" t="s">
        <v>44</v>
      </c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82">
        <f t="shared" ref="AG62:AG66" si="7">SUM(B62:AF62)</f>
        <v>0</v>
      </c>
      <c r="AH62" s="19"/>
    </row>
    <row r="63" spans="1:34" ht="12.75" customHeight="1" x14ac:dyDescent="0.2">
      <c r="A63" s="65" t="s">
        <v>58</v>
      </c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6"/>
      <c r="AG63" s="82">
        <f t="shared" si="7"/>
        <v>0</v>
      </c>
      <c r="AH63" s="19"/>
    </row>
    <row r="64" spans="1:34" ht="12.75" customHeight="1" x14ac:dyDescent="0.2">
      <c r="A64" s="65" t="s">
        <v>87</v>
      </c>
      <c r="B64" s="82">
        <f>B62+B63</f>
        <v>0</v>
      </c>
      <c r="C64" s="82">
        <f t="shared" ref="C64:AF64" si="8">C62+C63</f>
        <v>0</v>
      </c>
      <c r="D64" s="82">
        <f t="shared" si="8"/>
        <v>0</v>
      </c>
      <c r="E64" s="82">
        <f t="shared" si="8"/>
        <v>0</v>
      </c>
      <c r="F64" s="82">
        <f t="shared" si="8"/>
        <v>0</v>
      </c>
      <c r="G64" s="82">
        <f t="shared" si="8"/>
        <v>0</v>
      </c>
      <c r="H64" s="82">
        <f t="shared" si="8"/>
        <v>0</v>
      </c>
      <c r="I64" s="82">
        <f t="shared" si="8"/>
        <v>0</v>
      </c>
      <c r="J64" s="82">
        <f t="shared" si="8"/>
        <v>0</v>
      </c>
      <c r="K64" s="82">
        <f t="shared" si="8"/>
        <v>0</v>
      </c>
      <c r="L64" s="82">
        <f t="shared" si="8"/>
        <v>0</v>
      </c>
      <c r="M64" s="82">
        <f t="shared" si="8"/>
        <v>0</v>
      </c>
      <c r="N64" s="82">
        <f t="shared" si="8"/>
        <v>0</v>
      </c>
      <c r="O64" s="82">
        <f t="shared" si="8"/>
        <v>0</v>
      </c>
      <c r="P64" s="82">
        <f t="shared" si="8"/>
        <v>0</v>
      </c>
      <c r="Q64" s="82">
        <f t="shared" si="8"/>
        <v>0</v>
      </c>
      <c r="R64" s="82">
        <f t="shared" si="8"/>
        <v>0</v>
      </c>
      <c r="S64" s="82">
        <f t="shared" si="8"/>
        <v>0</v>
      </c>
      <c r="T64" s="82">
        <f t="shared" si="8"/>
        <v>0</v>
      </c>
      <c r="U64" s="82">
        <f t="shared" si="8"/>
        <v>0</v>
      </c>
      <c r="V64" s="82">
        <f t="shared" si="8"/>
        <v>0</v>
      </c>
      <c r="W64" s="82">
        <f t="shared" si="8"/>
        <v>0</v>
      </c>
      <c r="X64" s="82">
        <f t="shared" si="8"/>
        <v>0</v>
      </c>
      <c r="Y64" s="82">
        <f t="shared" si="8"/>
        <v>0</v>
      </c>
      <c r="Z64" s="82">
        <f t="shared" si="8"/>
        <v>0</v>
      </c>
      <c r="AA64" s="82">
        <f t="shared" si="8"/>
        <v>0</v>
      </c>
      <c r="AB64" s="82">
        <f t="shared" si="8"/>
        <v>0</v>
      </c>
      <c r="AC64" s="82">
        <f t="shared" si="8"/>
        <v>0</v>
      </c>
      <c r="AD64" s="82">
        <f t="shared" si="8"/>
        <v>0</v>
      </c>
      <c r="AE64" s="82">
        <f t="shared" si="8"/>
        <v>0</v>
      </c>
      <c r="AF64" s="82">
        <f t="shared" si="8"/>
        <v>0</v>
      </c>
      <c r="AG64" s="82">
        <f t="shared" si="7"/>
        <v>0</v>
      </c>
      <c r="AH64" s="19"/>
    </row>
    <row r="65" spans="1:34" ht="12.75" customHeight="1" x14ac:dyDescent="0.2">
      <c r="A65" s="19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6"/>
      <c r="AB65" s="66"/>
      <c r="AC65" s="66"/>
      <c r="AD65" s="66"/>
      <c r="AE65" s="66"/>
      <c r="AF65" s="19"/>
      <c r="AG65" s="19"/>
      <c r="AH65" s="19"/>
    </row>
    <row r="66" spans="1:34" ht="12.75" customHeight="1" x14ac:dyDescent="0.2">
      <c r="A66" s="79" t="s">
        <v>88</v>
      </c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82">
        <f t="shared" si="7"/>
        <v>0</v>
      </c>
      <c r="AH66" s="19"/>
    </row>
    <row r="67" spans="1:34" ht="8.1" customHeight="1" x14ac:dyDescent="0.2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</row>
    <row r="68" spans="1:34" ht="12.75" customHeight="1" x14ac:dyDescent="0.2">
      <c r="A68" s="19"/>
      <c r="B68" s="19"/>
      <c r="C68" s="19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19"/>
    </row>
    <row r="69" spans="1:34" ht="12.75" customHeight="1" x14ac:dyDescent="0.2">
      <c r="A69" s="79" t="s">
        <v>5</v>
      </c>
      <c r="B69" s="79">
        <v>1</v>
      </c>
      <c r="C69" s="79">
        <v>2</v>
      </c>
      <c r="D69" s="79">
        <v>3</v>
      </c>
      <c r="E69" s="79">
        <v>4</v>
      </c>
      <c r="F69" s="79">
        <v>5</v>
      </c>
      <c r="G69" s="79">
        <v>6</v>
      </c>
      <c r="H69" s="79">
        <v>7</v>
      </c>
      <c r="I69" s="79">
        <v>8</v>
      </c>
      <c r="J69" s="79">
        <v>9</v>
      </c>
      <c r="K69" s="79">
        <v>10</v>
      </c>
      <c r="L69" s="79">
        <v>11</v>
      </c>
      <c r="M69" s="79">
        <v>12</v>
      </c>
      <c r="N69" s="79">
        <v>13</v>
      </c>
      <c r="O69" s="79">
        <v>14</v>
      </c>
      <c r="P69" s="79">
        <v>15</v>
      </c>
      <c r="Q69" s="79">
        <v>16</v>
      </c>
      <c r="R69" s="79">
        <v>17</v>
      </c>
      <c r="S69" s="79">
        <v>18</v>
      </c>
      <c r="T69" s="79">
        <v>19</v>
      </c>
      <c r="U69" s="79">
        <v>20</v>
      </c>
      <c r="V69" s="79">
        <v>21</v>
      </c>
      <c r="W69" s="79">
        <v>22</v>
      </c>
      <c r="X69" s="79">
        <v>23</v>
      </c>
      <c r="Y69" s="79">
        <v>24</v>
      </c>
      <c r="Z69" s="79">
        <v>25</v>
      </c>
      <c r="AA69" s="79">
        <v>26</v>
      </c>
      <c r="AB69" s="79">
        <v>27</v>
      </c>
      <c r="AC69" s="79">
        <v>28</v>
      </c>
      <c r="AD69" s="79">
        <v>29</v>
      </c>
      <c r="AE69" s="79">
        <v>30</v>
      </c>
      <c r="AF69" s="79">
        <v>31</v>
      </c>
      <c r="AG69" s="80" t="s">
        <v>40</v>
      </c>
      <c r="AH69" s="19"/>
    </row>
    <row r="70" spans="1:34" ht="12.75" customHeight="1" x14ac:dyDescent="0.2">
      <c r="A70" s="65" t="s">
        <v>44</v>
      </c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82"/>
      <c r="AG70" s="82">
        <f t="shared" ref="AG70:AG74" si="9">SUM(B70:AF70)</f>
        <v>0</v>
      </c>
      <c r="AH70" s="19"/>
    </row>
    <row r="71" spans="1:34" ht="12.75" customHeight="1" x14ac:dyDescent="0.2">
      <c r="A71" s="65" t="s">
        <v>58</v>
      </c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64"/>
      <c r="AG71" s="82">
        <f t="shared" si="9"/>
        <v>0</v>
      </c>
      <c r="AH71" s="19"/>
    </row>
    <row r="72" spans="1:34" ht="12.75" customHeight="1" x14ac:dyDescent="0.2">
      <c r="A72" s="65" t="s">
        <v>87</v>
      </c>
      <c r="B72" s="82">
        <f>B70+B71</f>
        <v>0</v>
      </c>
      <c r="C72" s="82">
        <f t="shared" ref="C72:AE72" si="10">C70+C71</f>
        <v>0</v>
      </c>
      <c r="D72" s="82">
        <f t="shared" si="10"/>
        <v>0</v>
      </c>
      <c r="E72" s="82">
        <f t="shared" si="10"/>
        <v>0</v>
      </c>
      <c r="F72" s="82">
        <f t="shared" si="10"/>
        <v>0</v>
      </c>
      <c r="G72" s="82">
        <f t="shared" si="10"/>
        <v>0</v>
      </c>
      <c r="H72" s="82">
        <f t="shared" si="10"/>
        <v>0</v>
      </c>
      <c r="I72" s="82">
        <f t="shared" si="10"/>
        <v>0</v>
      </c>
      <c r="J72" s="82">
        <f t="shared" si="10"/>
        <v>0</v>
      </c>
      <c r="K72" s="82">
        <f t="shared" si="10"/>
        <v>0</v>
      </c>
      <c r="L72" s="82">
        <f t="shared" si="10"/>
        <v>0</v>
      </c>
      <c r="M72" s="82">
        <f t="shared" si="10"/>
        <v>0</v>
      </c>
      <c r="N72" s="82">
        <f t="shared" si="10"/>
        <v>0</v>
      </c>
      <c r="O72" s="82">
        <f t="shared" si="10"/>
        <v>0</v>
      </c>
      <c r="P72" s="82">
        <f t="shared" si="10"/>
        <v>0</v>
      </c>
      <c r="Q72" s="82">
        <f t="shared" si="10"/>
        <v>0</v>
      </c>
      <c r="R72" s="82">
        <f t="shared" si="10"/>
        <v>0</v>
      </c>
      <c r="S72" s="82">
        <f t="shared" si="10"/>
        <v>0</v>
      </c>
      <c r="T72" s="82">
        <f t="shared" si="10"/>
        <v>0</v>
      </c>
      <c r="U72" s="82">
        <f t="shared" si="10"/>
        <v>0</v>
      </c>
      <c r="V72" s="82">
        <f t="shared" si="10"/>
        <v>0</v>
      </c>
      <c r="W72" s="82">
        <f t="shared" si="10"/>
        <v>0</v>
      </c>
      <c r="X72" s="82">
        <f t="shared" si="10"/>
        <v>0</v>
      </c>
      <c r="Y72" s="82">
        <f t="shared" si="10"/>
        <v>0</v>
      </c>
      <c r="Z72" s="82">
        <f t="shared" si="10"/>
        <v>0</v>
      </c>
      <c r="AA72" s="82">
        <f t="shared" si="10"/>
        <v>0</v>
      </c>
      <c r="AB72" s="82">
        <f t="shared" si="10"/>
        <v>0</v>
      </c>
      <c r="AC72" s="82">
        <f t="shared" si="10"/>
        <v>0</v>
      </c>
      <c r="AD72" s="82">
        <f t="shared" si="10"/>
        <v>0</v>
      </c>
      <c r="AE72" s="82">
        <f t="shared" si="10"/>
        <v>0</v>
      </c>
      <c r="AF72" s="64"/>
      <c r="AG72" s="82">
        <f t="shared" si="9"/>
        <v>0</v>
      </c>
      <c r="AH72" s="19"/>
    </row>
    <row r="73" spans="1:34" ht="12.75" customHeight="1" x14ac:dyDescent="0.2">
      <c r="A73" s="19"/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  <c r="AD73" s="66"/>
      <c r="AE73" s="66"/>
      <c r="AF73" s="19"/>
      <c r="AG73" s="19"/>
      <c r="AH73" s="19"/>
    </row>
    <row r="74" spans="1:34" ht="12.75" customHeight="1" x14ac:dyDescent="0.2">
      <c r="A74" s="79" t="s">
        <v>88</v>
      </c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82"/>
      <c r="AG74" s="82">
        <f t="shared" si="9"/>
        <v>0</v>
      </c>
      <c r="AH74" s="19"/>
    </row>
    <row r="75" spans="1:34" ht="8.1" customHeight="1" x14ac:dyDescent="0.2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</row>
    <row r="76" spans="1:34" ht="12.75" customHeight="1" x14ac:dyDescent="0.2">
      <c r="A76" s="78" t="s">
        <v>94</v>
      </c>
      <c r="B76" s="140" t="str">
        <f>B7</f>
        <v>202X</v>
      </c>
      <c r="C76" s="140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19"/>
    </row>
    <row r="77" spans="1:34" ht="12.75" customHeight="1" x14ac:dyDescent="0.2">
      <c r="A77" s="79" t="s">
        <v>6</v>
      </c>
      <c r="B77" s="79">
        <v>1</v>
      </c>
      <c r="C77" s="79">
        <v>2</v>
      </c>
      <c r="D77" s="79">
        <v>3</v>
      </c>
      <c r="E77" s="79">
        <v>4</v>
      </c>
      <c r="F77" s="79">
        <v>5</v>
      </c>
      <c r="G77" s="79">
        <v>6</v>
      </c>
      <c r="H77" s="79">
        <v>7</v>
      </c>
      <c r="I77" s="79">
        <v>8</v>
      </c>
      <c r="J77" s="79">
        <v>9</v>
      </c>
      <c r="K77" s="79">
        <v>10</v>
      </c>
      <c r="L77" s="79">
        <v>11</v>
      </c>
      <c r="M77" s="79">
        <v>12</v>
      </c>
      <c r="N77" s="79">
        <v>13</v>
      </c>
      <c r="O77" s="79">
        <v>14</v>
      </c>
      <c r="P77" s="79">
        <v>15</v>
      </c>
      <c r="Q77" s="79">
        <v>16</v>
      </c>
      <c r="R77" s="79">
        <v>17</v>
      </c>
      <c r="S77" s="79">
        <v>18</v>
      </c>
      <c r="T77" s="79">
        <v>19</v>
      </c>
      <c r="U77" s="79">
        <v>20</v>
      </c>
      <c r="V77" s="79">
        <v>21</v>
      </c>
      <c r="W77" s="79">
        <v>22</v>
      </c>
      <c r="X77" s="79">
        <v>23</v>
      </c>
      <c r="Y77" s="79">
        <v>24</v>
      </c>
      <c r="Z77" s="79">
        <v>25</v>
      </c>
      <c r="AA77" s="79">
        <v>26</v>
      </c>
      <c r="AB77" s="79">
        <v>27</v>
      </c>
      <c r="AC77" s="79">
        <v>28</v>
      </c>
      <c r="AD77" s="79">
        <v>29</v>
      </c>
      <c r="AE77" s="79">
        <v>30</v>
      </c>
      <c r="AF77" s="79">
        <v>31</v>
      </c>
      <c r="AG77" s="80" t="s">
        <v>40</v>
      </c>
      <c r="AH77" s="19"/>
    </row>
    <row r="78" spans="1:34" ht="12.75" customHeight="1" x14ac:dyDescent="0.2">
      <c r="A78" s="65" t="s">
        <v>44</v>
      </c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82">
        <f t="shared" ref="AG78:AG82" si="11">SUM(B78:AF78)</f>
        <v>0</v>
      </c>
      <c r="AH78" s="19"/>
    </row>
    <row r="79" spans="1:34" ht="12.75" customHeight="1" x14ac:dyDescent="0.2">
      <c r="A79" s="65" t="s">
        <v>58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6"/>
      <c r="AG79" s="82">
        <f t="shared" si="11"/>
        <v>0</v>
      </c>
      <c r="AH79" s="19"/>
    </row>
    <row r="80" spans="1:34" ht="12.75" customHeight="1" x14ac:dyDescent="0.2">
      <c r="A80" s="65" t="s">
        <v>87</v>
      </c>
      <c r="B80" s="82">
        <f>B78+B79</f>
        <v>0</v>
      </c>
      <c r="C80" s="82">
        <f t="shared" ref="C80:AF80" si="12">C78+C79</f>
        <v>0</v>
      </c>
      <c r="D80" s="82">
        <f t="shared" si="12"/>
        <v>0</v>
      </c>
      <c r="E80" s="82">
        <f t="shared" si="12"/>
        <v>0</v>
      </c>
      <c r="F80" s="82">
        <f t="shared" si="12"/>
        <v>0</v>
      </c>
      <c r="G80" s="82">
        <f t="shared" si="12"/>
        <v>0</v>
      </c>
      <c r="H80" s="82">
        <f t="shared" si="12"/>
        <v>0</v>
      </c>
      <c r="I80" s="82">
        <f t="shared" si="12"/>
        <v>0</v>
      </c>
      <c r="J80" s="82">
        <f t="shared" si="12"/>
        <v>0</v>
      </c>
      <c r="K80" s="82">
        <f t="shared" si="12"/>
        <v>0</v>
      </c>
      <c r="L80" s="82">
        <f t="shared" si="12"/>
        <v>0</v>
      </c>
      <c r="M80" s="82">
        <f t="shared" si="12"/>
        <v>0</v>
      </c>
      <c r="N80" s="82">
        <f t="shared" si="12"/>
        <v>0</v>
      </c>
      <c r="O80" s="82">
        <f t="shared" si="12"/>
        <v>0</v>
      </c>
      <c r="P80" s="82">
        <f t="shared" si="12"/>
        <v>0</v>
      </c>
      <c r="Q80" s="82">
        <f t="shared" si="12"/>
        <v>0</v>
      </c>
      <c r="R80" s="82">
        <f t="shared" si="12"/>
        <v>0</v>
      </c>
      <c r="S80" s="82">
        <f t="shared" si="12"/>
        <v>0</v>
      </c>
      <c r="T80" s="82">
        <f t="shared" si="12"/>
        <v>0</v>
      </c>
      <c r="U80" s="82">
        <f t="shared" si="12"/>
        <v>0</v>
      </c>
      <c r="V80" s="82">
        <f t="shared" si="12"/>
        <v>0</v>
      </c>
      <c r="W80" s="82">
        <f t="shared" si="12"/>
        <v>0</v>
      </c>
      <c r="X80" s="82">
        <f t="shared" si="12"/>
        <v>0</v>
      </c>
      <c r="Y80" s="82">
        <f t="shared" si="12"/>
        <v>0</v>
      </c>
      <c r="Z80" s="82">
        <f t="shared" si="12"/>
        <v>0</v>
      </c>
      <c r="AA80" s="82">
        <f t="shared" si="12"/>
        <v>0</v>
      </c>
      <c r="AB80" s="82">
        <f t="shared" si="12"/>
        <v>0</v>
      </c>
      <c r="AC80" s="82">
        <f t="shared" si="12"/>
        <v>0</v>
      </c>
      <c r="AD80" s="82">
        <f t="shared" si="12"/>
        <v>0</v>
      </c>
      <c r="AE80" s="82">
        <f t="shared" si="12"/>
        <v>0</v>
      </c>
      <c r="AF80" s="82">
        <f t="shared" si="12"/>
        <v>0</v>
      </c>
      <c r="AG80" s="82">
        <f t="shared" si="11"/>
        <v>0</v>
      </c>
      <c r="AH80" s="19"/>
    </row>
    <row r="81" spans="1:34" ht="12.75" customHeight="1" x14ac:dyDescent="0.2">
      <c r="A81" s="19"/>
      <c r="B81" s="66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19"/>
      <c r="AG81" s="19"/>
      <c r="AH81" s="19"/>
    </row>
    <row r="82" spans="1:34" ht="12.75" customHeight="1" x14ac:dyDescent="0.2">
      <c r="A82" s="79" t="s">
        <v>88</v>
      </c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82">
        <f t="shared" si="11"/>
        <v>0</v>
      </c>
      <c r="AH82" s="19"/>
    </row>
    <row r="83" spans="1:34" ht="8.1" customHeight="1" x14ac:dyDescent="0.2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</row>
    <row r="84" spans="1:34" ht="12.75" customHeight="1" x14ac:dyDescent="0.2">
      <c r="A84" s="85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19"/>
    </row>
    <row r="85" spans="1:34" ht="12.75" customHeight="1" x14ac:dyDescent="0.2">
      <c r="A85" s="79" t="s">
        <v>7</v>
      </c>
      <c r="B85" s="79">
        <v>1</v>
      </c>
      <c r="C85" s="79">
        <v>2</v>
      </c>
      <c r="D85" s="79">
        <v>3</v>
      </c>
      <c r="E85" s="79">
        <v>4</v>
      </c>
      <c r="F85" s="79">
        <v>5</v>
      </c>
      <c r="G85" s="79">
        <v>6</v>
      </c>
      <c r="H85" s="79">
        <v>7</v>
      </c>
      <c r="I85" s="79">
        <v>8</v>
      </c>
      <c r="J85" s="79">
        <v>9</v>
      </c>
      <c r="K85" s="79">
        <v>10</v>
      </c>
      <c r="L85" s="79">
        <v>11</v>
      </c>
      <c r="M85" s="79">
        <v>12</v>
      </c>
      <c r="N85" s="79">
        <v>13</v>
      </c>
      <c r="O85" s="79">
        <v>14</v>
      </c>
      <c r="P85" s="79">
        <v>15</v>
      </c>
      <c r="Q85" s="79">
        <v>16</v>
      </c>
      <c r="R85" s="79">
        <v>17</v>
      </c>
      <c r="S85" s="79">
        <v>18</v>
      </c>
      <c r="T85" s="79">
        <v>19</v>
      </c>
      <c r="U85" s="79">
        <v>20</v>
      </c>
      <c r="V85" s="79">
        <v>21</v>
      </c>
      <c r="W85" s="79">
        <v>22</v>
      </c>
      <c r="X85" s="79">
        <v>23</v>
      </c>
      <c r="Y85" s="79">
        <v>24</v>
      </c>
      <c r="Z85" s="79">
        <v>25</v>
      </c>
      <c r="AA85" s="79">
        <v>26</v>
      </c>
      <c r="AB85" s="79">
        <v>27</v>
      </c>
      <c r="AC85" s="79">
        <v>28</v>
      </c>
      <c r="AD85" s="79">
        <v>29</v>
      </c>
      <c r="AE85" s="79">
        <v>30</v>
      </c>
      <c r="AF85" s="79">
        <v>31</v>
      </c>
      <c r="AG85" s="80" t="s">
        <v>40</v>
      </c>
      <c r="AH85" s="19"/>
    </row>
    <row r="86" spans="1:34" ht="12.75" customHeight="1" x14ac:dyDescent="0.2">
      <c r="A86" s="65" t="s">
        <v>44</v>
      </c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82">
        <f t="shared" ref="AG86:AG90" si="13">SUM(B86:AF86)</f>
        <v>0</v>
      </c>
      <c r="AH86" s="19"/>
    </row>
    <row r="87" spans="1:34" ht="14.25" x14ac:dyDescent="0.2">
      <c r="A87" s="65" t="s">
        <v>58</v>
      </c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6"/>
      <c r="AG87" s="82">
        <f t="shared" si="13"/>
        <v>0</v>
      </c>
      <c r="AH87" s="19"/>
    </row>
    <row r="88" spans="1:34" ht="14.25" x14ac:dyDescent="0.2">
      <c r="A88" s="65" t="s">
        <v>87</v>
      </c>
      <c r="B88" s="82">
        <f>B86+B87</f>
        <v>0</v>
      </c>
      <c r="C88" s="82">
        <f t="shared" ref="C88:AF88" si="14">C86+C87</f>
        <v>0</v>
      </c>
      <c r="D88" s="82">
        <f t="shared" si="14"/>
        <v>0</v>
      </c>
      <c r="E88" s="82">
        <f t="shared" si="14"/>
        <v>0</v>
      </c>
      <c r="F88" s="82">
        <f t="shared" si="14"/>
        <v>0</v>
      </c>
      <c r="G88" s="82">
        <f t="shared" si="14"/>
        <v>0</v>
      </c>
      <c r="H88" s="82">
        <f t="shared" si="14"/>
        <v>0</v>
      </c>
      <c r="I88" s="82">
        <f t="shared" si="14"/>
        <v>0</v>
      </c>
      <c r="J88" s="82">
        <f t="shared" si="14"/>
        <v>0</v>
      </c>
      <c r="K88" s="82">
        <f t="shared" si="14"/>
        <v>0</v>
      </c>
      <c r="L88" s="82">
        <f t="shared" si="14"/>
        <v>0</v>
      </c>
      <c r="M88" s="82">
        <f t="shared" si="14"/>
        <v>0</v>
      </c>
      <c r="N88" s="82">
        <f t="shared" si="14"/>
        <v>0</v>
      </c>
      <c r="O88" s="82">
        <f t="shared" si="14"/>
        <v>0</v>
      </c>
      <c r="P88" s="82">
        <f t="shared" si="14"/>
        <v>0</v>
      </c>
      <c r="Q88" s="82">
        <f t="shared" si="14"/>
        <v>0</v>
      </c>
      <c r="R88" s="82">
        <f t="shared" si="14"/>
        <v>0</v>
      </c>
      <c r="S88" s="82">
        <f t="shared" si="14"/>
        <v>0</v>
      </c>
      <c r="T88" s="82">
        <f t="shared" si="14"/>
        <v>0</v>
      </c>
      <c r="U88" s="82">
        <f t="shared" si="14"/>
        <v>0</v>
      </c>
      <c r="V88" s="82">
        <f t="shared" si="14"/>
        <v>0</v>
      </c>
      <c r="W88" s="82">
        <f t="shared" si="14"/>
        <v>0</v>
      </c>
      <c r="X88" s="82">
        <f t="shared" si="14"/>
        <v>0</v>
      </c>
      <c r="Y88" s="82">
        <f t="shared" si="14"/>
        <v>0</v>
      </c>
      <c r="Z88" s="82">
        <f t="shared" si="14"/>
        <v>0</v>
      </c>
      <c r="AA88" s="82">
        <f t="shared" si="14"/>
        <v>0</v>
      </c>
      <c r="AB88" s="82">
        <f t="shared" si="14"/>
        <v>0</v>
      </c>
      <c r="AC88" s="82">
        <f t="shared" si="14"/>
        <v>0</v>
      </c>
      <c r="AD88" s="82">
        <f t="shared" si="14"/>
        <v>0</v>
      </c>
      <c r="AE88" s="82">
        <f t="shared" si="14"/>
        <v>0</v>
      </c>
      <c r="AF88" s="82">
        <f t="shared" si="14"/>
        <v>0</v>
      </c>
      <c r="AG88" s="82">
        <f t="shared" si="13"/>
        <v>0</v>
      </c>
      <c r="AH88" s="19"/>
    </row>
    <row r="89" spans="1:34" s="13" customFormat="1" x14ac:dyDescent="0.2">
      <c r="A89" s="19"/>
      <c r="B89" s="66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6"/>
      <c r="U89" s="66"/>
      <c r="V89" s="66"/>
      <c r="W89" s="66"/>
      <c r="X89" s="66"/>
      <c r="Y89" s="66"/>
      <c r="Z89" s="66"/>
      <c r="AA89" s="66"/>
      <c r="AB89" s="66"/>
      <c r="AC89" s="66"/>
      <c r="AD89" s="66"/>
      <c r="AE89" s="66"/>
      <c r="AF89" s="19"/>
      <c r="AG89" s="19"/>
      <c r="AH89" s="86"/>
    </row>
    <row r="90" spans="1:34" s="13" customFormat="1" ht="14.25" x14ac:dyDescent="0.2">
      <c r="A90" s="79" t="s">
        <v>88</v>
      </c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82">
        <f t="shared" si="13"/>
        <v>0</v>
      </c>
      <c r="AH90" s="86"/>
    </row>
    <row r="91" spans="1:34" s="13" customFormat="1" x14ac:dyDescent="0.2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86"/>
    </row>
    <row r="92" spans="1:34" s="13" customFormat="1" x14ac:dyDescent="0.2">
      <c r="A92" s="86"/>
      <c r="B92" s="86"/>
      <c r="C92" s="87"/>
      <c r="D92" s="87"/>
      <c r="E92" s="87"/>
      <c r="F92" s="87"/>
      <c r="G92" s="87"/>
      <c r="H92" s="88"/>
      <c r="I92" s="88"/>
      <c r="J92" s="88"/>
      <c r="K92" s="88"/>
      <c r="L92" s="87"/>
      <c r="M92" s="87"/>
      <c r="N92" s="87"/>
      <c r="O92" s="87"/>
      <c r="P92" s="87"/>
      <c r="Q92" s="86"/>
      <c r="R92" s="86"/>
      <c r="S92" s="86"/>
      <c r="T92" s="86"/>
      <c r="U92" s="86"/>
      <c r="V92" s="86"/>
      <c r="W92" s="86"/>
      <c r="X92" s="86"/>
      <c r="Y92" s="86"/>
      <c r="Z92" s="86"/>
      <c r="AA92" s="86"/>
      <c r="AB92" s="86"/>
      <c r="AC92" s="86"/>
      <c r="AD92" s="86"/>
      <c r="AE92" s="86"/>
      <c r="AF92" s="86"/>
      <c r="AG92" s="86"/>
      <c r="AH92" s="86"/>
    </row>
    <row r="93" spans="1:34" s="13" customFormat="1" x14ac:dyDescent="0.2">
      <c r="A93" s="79" t="s">
        <v>8</v>
      </c>
      <c r="B93" s="79">
        <v>1</v>
      </c>
      <c r="C93" s="79">
        <v>2</v>
      </c>
      <c r="D93" s="79">
        <v>3</v>
      </c>
      <c r="E93" s="79">
        <v>4</v>
      </c>
      <c r="F93" s="79">
        <v>5</v>
      </c>
      <c r="G93" s="79">
        <v>6</v>
      </c>
      <c r="H93" s="79">
        <v>7</v>
      </c>
      <c r="I93" s="79">
        <v>8</v>
      </c>
      <c r="J93" s="79">
        <v>9</v>
      </c>
      <c r="K93" s="79">
        <v>10</v>
      </c>
      <c r="L93" s="79">
        <v>11</v>
      </c>
      <c r="M93" s="79">
        <v>12</v>
      </c>
      <c r="N93" s="79">
        <v>13</v>
      </c>
      <c r="O93" s="79">
        <v>14</v>
      </c>
      <c r="P93" s="79">
        <v>15</v>
      </c>
      <c r="Q93" s="79">
        <v>16</v>
      </c>
      <c r="R93" s="79">
        <v>17</v>
      </c>
      <c r="S93" s="79">
        <v>18</v>
      </c>
      <c r="T93" s="79">
        <v>19</v>
      </c>
      <c r="U93" s="79">
        <v>20</v>
      </c>
      <c r="V93" s="79">
        <v>21</v>
      </c>
      <c r="W93" s="79">
        <v>22</v>
      </c>
      <c r="X93" s="79">
        <v>23</v>
      </c>
      <c r="Y93" s="79">
        <v>24</v>
      </c>
      <c r="Z93" s="79">
        <v>25</v>
      </c>
      <c r="AA93" s="79">
        <v>26</v>
      </c>
      <c r="AB93" s="79">
        <v>27</v>
      </c>
      <c r="AC93" s="79">
        <v>28</v>
      </c>
      <c r="AD93" s="79">
        <v>29</v>
      </c>
      <c r="AE93" s="79">
        <v>30</v>
      </c>
      <c r="AF93" s="79">
        <v>31</v>
      </c>
      <c r="AG93" s="80" t="s">
        <v>40</v>
      </c>
      <c r="AH93" s="86"/>
    </row>
    <row r="94" spans="1:34" ht="14.25" x14ac:dyDescent="0.2">
      <c r="A94" s="65" t="s">
        <v>44</v>
      </c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82"/>
      <c r="AG94" s="82">
        <f t="shared" ref="AG94:AG98" si="15">SUM(B94:AF94)</f>
        <v>0</v>
      </c>
      <c r="AH94" s="19"/>
    </row>
    <row r="95" spans="1:34" ht="14.25" x14ac:dyDescent="0.2">
      <c r="A95" s="65" t="s">
        <v>58</v>
      </c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64"/>
      <c r="AG95" s="82">
        <f t="shared" si="15"/>
        <v>0</v>
      </c>
      <c r="AH95" s="19"/>
    </row>
    <row r="96" spans="1:34" ht="14.25" x14ac:dyDescent="0.2">
      <c r="A96" s="65" t="s">
        <v>87</v>
      </c>
      <c r="B96" s="82">
        <f>B94+B95</f>
        <v>0</v>
      </c>
      <c r="C96" s="82">
        <f t="shared" ref="C96:AE96" si="16">C94+C95</f>
        <v>0</v>
      </c>
      <c r="D96" s="82">
        <f t="shared" si="16"/>
        <v>0</v>
      </c>
      <c r="E96" s="82">
        <f t="shared" si="16"/>
        <v>0</v>
      </c>
      <c r="F96" s="82">
        <f t="shared" si="16"/>
        <v>0</v>
      </c>
      <c r="G96" s="82">
        <f t="shared" si="16"/>
        <v>0</v>
      </c>
      <c r="H96" s="82">
        <f t="shared" si="16"/>
        <v>0</v>
      </c>
      <c r="I96" s="82">
        <f t="shared" si="16"/>
        <v>0</v>
      </c>
      <c r="J96" s="82">
        <f t="shared" si="16"/>
        <v>0</v>
      </c>
      <c r="K96" s="82">
        <f t="shared" si="16"/>
        <v>0</v>
      </c>
      <c r="L96" s="82">
        <f t="shared" si="16"/>
        <v>0</v>
      </c>
      <c r="M96" s="82">
        <f t="shared" si="16"/>
        <v>0</v>
      </c>
      <c r="N96" s="82">
        <f t="shared" si="16"/>
        <v>0</v>
      </c>
      <c r="O96" s="82">
        <f t="shared" si="16"/>
        <v>0</v>
      </c>
      <c r="P96" s="82">
        <f t="shared" si="16"/>
        <v>0</v>
      </c>
      <c r="Q96" s="82">
        <f t="shared" si="16"/>
        <v>0</v>
      </c>
      <c r="R96" s="82">
        <f t="shared" si="16"/>
        <v>0</v>
      </c>
      <c r="S96" s="82">
        <f t="shared" si="16"/>
        <v>0</v>
      </c>
      <c r="T96" s="82">
        <f t="shared" si="16"/>
        <v>0</v>
      </c>
      <c r="U96" s="82">
        <f t="shared" si="16"/>
        <v>0</v>
      </c>
      <c r="V96" s="82">
        <f t="shared" si="16"/>
        <v>0</v>
      </c>
      <c r="W96" s="82">
        <f t="shared" si="16"/>
        <v>0</v>
      </c>
      <c r="X96" s="82">
        <f t="shared" si="16"/>
        <v>0</v>
      </c>
      <c r="Y96" s="82">
        <f t="shared" si="16"/>
        <v>0</v>
      </c>
      <c r="Z96" s="82">
        <f t="shared" si="16"/>
        <v>0</v>
      </c>
      <c r="AA96" s="82">
        <f t="shared" si="16"/>
        <v>0</v>
      </c>
      <c r="AB96" s="82">
        <f t="shared" si="16"/>
        <v>0</v>
      </c>
      <c r="AC96" s="82">
        <f t="shared" si="16"/>
        <v>0</v>
      </c>
      <c r="AD96" s="82">
        <f t="shared" si="16"/>
        <v>0</v>
      </c>
      <c r="AE96" s="82">
        <f t="shared" si="16"/>
        <v>0</v>
      </c>
      <c r="AF96" s="64"/>
      <c r="AG96" s="82">
        <f t="shared" si="15"/>
        <v>0</v>
      </c>
      <c r="AH96" s="19"/>
    </row>
    <row r="97" spans="1:34" x14ac:dyDescent="0.2">
      <c r="A97" s="19"/>
      <c r="B97" s="89"/>
      <c r="C97" s="89"/>
      <c r="D97" s="89"/>
      <c r="E97" s="89"/>
      <c r="F97" s="89"/>
      <c r="G97" s="89"/>
      <c r="H97" s="89"/>
      <c r="I97" s="89"/>
      <c r="J97" s="89"/>
      <c r="K97" s="89"/>
      <c r="L97" s="89"/>
      <c r="M97" s="89"/>
      <c r="N97" s="89"/>
      <c r="O97" s="89"/>
      <c r="P97" s="89"/>
      <c r="Q97" s="89"/>
      <c r="R97" s="89"/>
      <c r="S97" s="89"/>
      <c r="T97" s="89"/>
      <c r="U97" s="89"/>
      <c r="V97" s="89"/>
      <c r="W97" s="89"/>
      <c r="X97" s="89"/>
      <c r="Y97" s="89"/>
      <c r="Z97" s="89"/>
      <c r="AA97" s="89"/>
      <c r="AB97" s="89"/>
      <c r="AC97" s="89"/>
      <c r="AD97" s="89"/>
      <c r="AE97" s="89"/>
      <c r="AF97" s="90"/>
      <c r="AG97" s="90"/>
      <c r="AH97" s="19"/>
    </row>
    <row r="98" spans="1:34" ht="14.25" x14ac:dyDescent="0.2">
      <c r="A98" s="79" t="s">
        <v>88</v>
      </c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82"/>
      <c r="AG98" s="82">
        <f t="shared" si="15"/>
        <v>0</v>
      </c>
      <c r="AH98" s="19"/>
    </row>
    <row r="99" spans="1:34" ht="8.1" customHeight="1" x14ac:dyDescent="0.2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</row>
    <row r="100" spans="1:34" x14ac:dyDescent="0.2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</row>
    <row r="101" spans="1:34" x14ac:dyDescent="0.2">
      <c r="A101" s="79" t="s">
        <v>9</v>
      </c>
      <c r="B101" s="79">
        <v>1</v>
      </c>
      <c r="C101" s="79">
        <v>2</v>
      </c>
      <c r="D101" s="79">
        <v>3</v>
      </c>
      <c r="E101" s="79">
        <v>4</v>
      </c>
      <c r="F101" s="79">
        <v>5</v>
      </c>
      <c r="G101" s="79">
        <v>6</v>
      </c>
      <c r="H101" s="79">
        <v>7</v>
      </c>
      <c r="I101" s="79">
        <v>8</v>
      </c>
      <c r="J101" s="79">
        <v>9</v>
      </c>
      <c r="K101" s="79">
        <v>10</v>
      </c>
      <c r="L101" s="79">
        <v>11</v>
      </c>
      <c r="M101" s="79">
        <v>12</v>
      </c>
      <c r="N101" s="79">
        <v>13</v>
      </c>
      <c r="O101" s="79">
        <v>14</v>
      </c>
      <c r="P101" s="79">
        <v>15</v>
      </c>
      <c r="Q101" s="79">
        <v>16</v>
      </c>
      <c r="R101" s="79">
        <v>17</v>
      </c>
      <c r="S101" s="79">
        <v>18</v>
      </c>
      <c r="T101" s="79">
        <v>19</v>
      </c>
      <c r="U101" s="79">
        <v>20</v>
      </c>
      <c r="V101" s="79">
        <v>21</v>
      </c>
      <c r="W101" s="79">
        <v>22</v>
      </c>
      <c r="X101" s="79">
        <v>23</v>
      </c>
      <c r="Y101" s="79">
        <v>24</v>
      </c>
      <c r="Z101" s="79">
        <v>25</v>
      </c>
      <c r="AA101" s="79">
        <v>26</v>
      </c>
      <c r="AB101" s="79">
        <v>27</v>
      </c>
      <c r="AC101" s="79">
        <v>28</v>
      </c>
      <c r="AD101" s="79">
        <v>29</v>
      </c>
      <c r="AE101" s="79">
        <v>30</v>
      </c>
      <c r="AF101" s="79">
        <v>31</v>
      </c>
      <c r="AG101" s="80" t="s">
        <v>40</v>
      </c>
      <c r="AH101" s="19"/>
    </row>
    <row r="102" spans="1:34" ht="14.25" x14ac:dyDescent="0.2">
      <c r="A102" s="65" t="s">
        <v>44</v>
      </c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82">
        <f t="shared" ref="AG102:AG106" si="17">SUM(B102:AF102)</f>
        <v>0</v>
      </c>
      <c r="AH102" s="19"/>
    </row>
    <row r="103" spans="1:34" ht="14.25" x14ac:dyDescent="0.2">
      <c r="A103" s="65" t="s">
        <v>58</v>
      </c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6"/>
      <c r="AG103" s="82">
        <f t="shared" si="17"/>
        <v>0</v>
      </c>
      <c r="AH103" s="19"/>
    </row>
    <row r="104" spans="1:34" ht="14.25" x14ac:dyDescent="0.2">
      <c r="A104" s="65" t="s">
        <v>87</v>
      </c>
      <c r="B104" s="82">
        <f>B102+B103</f>
        <v>0</v>
      </c>
      <c r="C104" s="82">
        <f t="shared" ref="C104:AF104" si="18">C102+C103</f>
        <v>0</v>
      </c>
      <c r="D104" s="82">
        <f t="shared" si="18"/>
        <v>0</v>
      </c>
      <c r="E104" s="82">
        <f t="shared" si="18"/>
        <v>0</v>
      </c>
      <c r="F104" s="82">
        <f t="shared" si="18"/>
        <v>0</v>
      </c>
      <c r="G104" s="82">
        <f t="shared" si="18"/>
        <v>0</v>
      </c>
      <c r="H104" s="82">
        <f t="shared" si="18"/>
        <v>0</v>
      </c>
      <c r="I104" s="82">
        <f t="shared" si="18"/>
        <v>0</v>
      </c>
      <c r="J104" s="82">
        <f t="shared" si="18"/>
        <v>0</v>
      </c>
      <c r="K104" s="82">
        <f t="shared" si="18"/>
        <v>0</v>
      </c>
      <c r="L104" s="82">
        <f t="shared" si="18"/>
        <v>0</v>
      </c>
      <c r="M104" s="82">
        <f t="shared" si="18"/>
        <v>0</v>
      </c>
      <c r="N104" s="82">
        <f t="shared" si="18"/>
        <v>0</v>
      </c>
      <c r="O104" s="82">
        <f t="shared" si="18"/>
        <v>0</v>
      </c>
      <c r="P104" s="82">
        <f t="shared" si="18"/>
        <v>0</v>
      </c>
      <c r="Q104" s="82">
        <f t="shared" si="18"/>
        <v>0</v>
      </c>
      <c r="R104" s="82">
        <f t="shared" si="18"/>
        <v>0</v>
      </c>
      <c r="S104" s="82">
        <f t="shared" si="18"/>
        <v>0</v>
      </c>
      <c r="T104" s="82">
        <f t="shared" si="18"/>
        <v>0</v>
      </c>
      <c r="U104" s="82">
        <f t="shared" si="18"/>
        <v>0</v>
      </c>
      <c r="V104" s="82">
        <f t="shared" si="18"/>
        <v>0</v>
      </c>
      <c r="W104" s="82">
        <f t="shared" si="18"/>
        <v>0</v>
      </c>
      <c r="X104" s="82">
        <f t="shared" si="18"/>
        <v>0</v>
      </c>
      <c r="Y104" s="82">
        <f t="shared" si="18"/>
        <v>0</v>
      </c>
      <c r="Z104" s="82">
        <f t="shared" si="18"/>
        <v>0</v>
      </c>
      <c r="AA104" s="82">
        <f t="shared" si="18"/>
        <v>0</v>
      </c>
      <c r="AB104" s="82">
        <f t="shared" si="18"/>
        <v>0</v>
      </c>
      <c r="AC104" s="82">
        <f t="shared" si="18"/>
        <v>0</v>
      </c>
      <c r="AD104" s="82">
        <f t="shared" si="18"/>
        <v>0</v>
      </c>
      <c r="AE104" s="82">
        <f t="shared" si="18"/>
        <v>0</v>
      </c>
      <c r="AF104" s="82">
        <f t="shared" si="18"/>
        <v>0</v>
      </c>
      <c r="AG104" s="82">
        <f t="shared" si="17"/>
        <v>0</v>
      </c>
      <c r="AH104" s="19"/>
    </row>
    <row r="105" spans="1:34" x14ac:dyDescent="0.2">
      <c r="A105" s="19"/>
      <c r="B105" s="66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6"/>
      <c r="U105" s="66"/>
      <c r="V105" s="66"/>
      <c r="W105" s="66"/>
      <c r="X105" s="66"/>
      <c r="Y105" s="66"/>
      <c r="Z105" s="66"/>
      <c r="AA105" s="66"/>
      <c r="AB105" s="66"/>
      <c r="AC105" s="66"/>
      <c r="AD105" s="66"/>
      <c r="AE105" s="66"/>
      <c r="AF105" s="19"/>
      <c r="AG105" s="19"/>
      <c r="AH105" s="19"/>
    </row>
    <row r="106" spans="1:34" ht="14.25" x14ac:dyDescent="0.2">
      <c r="A106" s="79" t="s">
        <v>88</v>
      </c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82">
        <f t="shared" si="17"/>
        <v>0</v>
      </c>
      <c r="AH106" s="19"/>
    </row>
    <row r="107" spans="1:34" x14ac:dyDescent="0.2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</row>
    <row r="108" spans="1:34" x14ac:dyDescent="0.2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</row>
    <row r="109" spans="1:34" x14ac:dyDescent="0.2">
      <c r="A109" s="79" t="s">
        <v>10</v>
      </c>
      <c r="B109" s="79">
        <v>1</v>
      </c>
      <c r="C109" s="79">
        <v>2</v>
      </c>
      <c r="D109" s="79">
        <v>3</v>
      </c>
      <c r="E109" s="79">
        <v>4</v>
      </c>
      <c r="F109" s="79">
        <v>5</v>
      </c>
      <c r="G109" s="79">
        <v>6</v>
      </c>
      <c r="H109" s="79">
        <v>7</v>
      </c>
      <c r="I109" s="79">
        <v>8</v>
      </c>
      <c r="J109" s="79">
        <v>9</v>
      </c>
      <c r="K109" s="79">
        <v>10</v>
      </c>
      <c r="L109" s="79">
        <v>11</v>
      </c>
      <c r="M109" s="79">
        <v>12</v>
      </c>
      <c r="N109" s="79">
        <v>13</v>
      </c>
      <c r="O109" s="79">
        <v>14</v>
      </c>
      <c r="P109" s="79">
        <v>15</v>
      </c>
      <c r="Q109" s="79">
        <v>16</v>
      </c>
      <c r="R109" s="79">
        <v>17</v>
      </c>
      <c r="S109" s="79">
        <v>18</v>
      </c>
      <c r="T109" s="79">
        <v>19</v>
      </c>
      <c r="U109" s="79">
        <v>20</v>
      </c>
      <c r="V109" s="79">
        <v>21</v>
      </c>
      <c r="W109" s="79">
        <v>22</v>
      </c>
      <c r="X109" s="79">
        <v>23</v>
      </c>
      <c r="Y109" s="79">
        <v>24</v>
      </c>
      <c r="Z109" s="79">
        <v>25</v>
      </c>
      <c r="AA109" s="79">
        <v>26</v>
      </c>
      <c r="AB109" s="79">
        <v>27</v>
      </c>
      <c r="AC109" s="79">
        <v>28</v>
      </c>
      <c r="AD109" s="79">
        <v>29</v>
      </c>
      <c r="AE109" s="79">
        <v>30</v>
      </c>
      <c r="AF109" s="79">
        <v>31</v>
      </c>
      <c r="AG109" s="80" t="s">
        <v>40</v>
      </c>
      <c r="AH109" s="19"/>
    </row>
    <row r="110" spans="1:34" ht="14.25" x14ac:dyDescent="0.2">
      <c r="A110" s="65" t="s">
        <v>44</v>
      </c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82"/>
      <c r="AG110" s="82">
        <f t="shared" ref="AG110:AG114" si="19">SUM(B110:AF110)</f>
        <v>0</v>
      </c>
      <c r="AH110" s="19"/>
    </row>
    <row r="111" spans="1:34" ht="14.25" x14ac:dyDescent="0.2">
      <c r="A111" s="65" t="s">
        <v>58</v>
      </c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64"/>
      <c r="AG111" s="82">
        <f t="shared" si="19"/>
        <v>0</v>
      </c>
      <c r="AH111" s="19"/>
    </row>
    <row r="112" spans="1:34" ht="14.25" x14ac:dyDescent="0.2">
      <c r="A112" s="65" t="s">
        <v>87</v>
      </c>
      <c r="B112" s="82">
        <f>B110+B111</f>
        <v>0</v>
      </c>
      <c r="C112" s="82">
        <f t="shared" ref="C112:AE112" si="20">C110+C111</f>
        <v>0</v>
      </c>
      <c r="D112" s="82">
        <f t="shared" si="20"/>
        <v>0</v>
      </c>
      <c r="E112" s="82">
        <f t="shared" si="20"/>
        <v>0</v>
      </c>
      <c r="F112" s="82">
        <f t="shared" si="20"/>
        <v>0</v>
      </c>
      <c r="G112" s="82">
        <f t="shared" si="20"/>
        <v>0</v>
      </c>
      <c r="H112" s="82">
        <f t="shared" si="20"/>
        <v>0</v>
      </c>
      <c r="I112" s="82">
        <f t="shared" si="20"/>
        <v>0</v>
      </c>
      <c r="J112" s="82">
        <f t="shared" si="20"/>
        <v>0</v>
      </c>
      <c r="K112" s="82">
        <f t="shared" si="20"/>
        <v>0</v>
      </c>
      <c r="L112" s="82">
        <f t="shared" si="20"/>
        <v>0</v>
      </c>
      <c r="M112" s="82">
        <f t="shared" si="20"/>
        <v>0</v>
      </c>
      <c r="N112" s="82">
        <f t="shared" si="20"/>
        <v>0</v>
      </c>
      <c r="O112" s="82">
        <f t="shared" si="20"/>
        <v>0</v>
      </c>
      <c r="P112" s="82">
        <f t="shared" si="20"/>
        <v>0</v>
      </c>
      <c r="Q112" s="82">
        <f t="shared" si="20"/>
        <v>0</v>
      </c>
      <c r="R112" s="82">
        <f t="shared" si="20"/>
        <v>0</v>
      </c>
      <c r="S112" s="82">
        <f t="shared" si="20"/>
        <v>0</v>
      </c>
      <c r="T112" s="82">
        <f t="shared" si="20"/>
        <v>0</v>
      </c>
      <c r="U112" s="82">
        <f t="shared" si="20"/>
        <v>0</v>
      </c>
      <c r="V112" s="82">
        <f t="shared" si="20"/>
        <v>0</v>
      </c>
      <c r="W112" s="82">
        <f t="shared" si="20"/>
        <v>0</v>
      </c>
      <c r="X112" s="82">
        <f t="shared" si="20"/>
        <v>0</v>
      </c>
      <c r="Y112" s="82">
        <f t="shared" si="20"/>
        <v>0</v>
      </c>
      <c r="Z112" s="82">
        <f t="shared" si="20"/>
        <v>0</v>
      </c>
      <c r="AA112" s="82">
        <f t="shared" si="20"/>
        <v>0</v>
      </c>
      <c r="AB112" s="82">
        <f t="shared" si="20"/>
        <v>0</v>
      </c>
      <c r="AC112" s="82">
        <f t="shared" si="20"/>
        <v>0</v>
      </c>
      <c r="AD112" s="82">
        <f t="shared" si="20"/>
        <v>0</v>
      </c>
      <c r="AE112" s="82">
        <f t="shared" si="20"/>
        <v>0</v>
      </c>
      <c r="AF112" s="64"/>
      <c r="AG112" s="82">
        <f t="shared" si="19"/>
        <v>0</v>
      </c>
      <c r="AH112" s="19"/>
    </row>
    <row r="113" spans="1:34" x14ac:dyDescent="0.2">
      <c r="A113" s="19"/>
      <c r="B113" s="66"/>
      <c r="C113" s="66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66"/>
      <c r="R113" s="66"/>
      <c r="S113" s="66"/>
      <c r="T113" s="66"/>
      <c r="U113" s="66"/>
      <c r="V113" s="66"/>
      <c r="W113" s="66"/>
      <c r="X113" s="66"/>
      <c r="Y113" s="66"/>
      <c r="Z113" s="66"/>
      <c r="AA113" s="66"/>
      <c r="AB113" s="66"/>
      <c r="AC113" s="66"/>
      <c r="AD113" s="66"/>
      <c r="AE113" s="66"/>
      <c r="AF113" s="19"/>
      <c r="AG113" s="19"/>
      <c r="AH113" s="19"/>
    </row>
    <row r="114" spans="1:34" ht="14.25" x14ac:dyDescent="0.2">
      <c r="A114" s="79" t="s">
        <v>88</v>
      </c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82"/>
      <c r="AG114" s="82">
        <f t="shared" si="19"/>
        <v>0</v>
      </c>
      <c r="AH114" s="19"/>
    </row>
    <row r="115" spans="1:34" ht="8.1" customHeight="1" x14ac:dyDescent="0.2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</row>
    <row r="116" spans="1:34" x14ac:dyDescent="0.2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</row>
    <row r="117" spans="1:34" x14ac:dyDescent="0.2">
      <c r="A117" s="79" t="s">
        <v>11</v>
      </c>
      <c r="B117" s="79">
        <v>1</v>
      </c>
      <c r="C117" s="79">
        <v>2</v>
      </c>
      <c r="D117" s="79">
        <v>3</v>
      </c>
      <c r="E117" s="79">
        <v>4</v>
      </c>
      <c r="F117" s="79">
        <v>5</v>
      </c>
      <c r="G117" s="79">
        <v>6</v>
      </c>
      <c r="H117" s="79">
        <v>7</v>
      </c>
      <c r="I117" s="79">
        <v>8</v>
      </c>
      <c r="J117" s="79">
        <v>9</v>
      </c>
      <c r="K117" s="79">
        <v>10</v>
      </c>
      <c r="L117" s="79">
        <v>11</v>
      </c>
      <c r="M117" s="79">
        <v>12</v>
      </c>
      <c r="N117" s="79">
        <v>13</v>
      </c>
      <c r="O117" s="79">
        <v>14</v>
      </c>
      <c r="P117" s="79">
        <v>15</v>
      </c>
      <c r="Q117" s="79">
        <v>16</v>
      </c>
      <c r="R117" s="79">
        <v>17</v>
      </c>
      <c r="S117" s="79">
        <v>18</v>
      </c>
      <c r="T117" s="79">
        <v>19</v>
      </c>
      <c r="U117" s="79">
        <v>20</v>
      </c>
      <c r="V117" s="79">
        <v>21</v>
      </c>
      <c r="W117" s="79">
        <v>22</v>
      </c>
      <c r="X117" s="79">
        <v>23</v>
      </c>
      <c r="Y117" s="79">
        <v>24</v>
      </c>
      <c r="Z117" s="79">
        <v>25</v>
      </c>
      <c r="AA117" s="79">
        <v>26</v>
      </c>
      <c r="AB117" s="79">
        <v>27</v>
      </c>
      <c r="AC117" s="79">
        <v>28</v>
      </c>
      <c r="AD117" s="79">
        <v>29</v>
      </c>
      <c r="AE117" s="79">
        <v>30</v>
      </c>
      <c r="AF117" s="79">
        <v>31</v>
      </c>
      <c r="AG117" s="80" t="s">
        <v>40</v>
      </c>
      <c r="AH117" s="19"/>
    </row>
    <row r="118" spans="1:34" ht="14.25" x14ac:dyDescent="0.2">
      <c r="A118" s="65" t="s">
        <v>44</v>
      </c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82">
        <f t="shared" ref="AG118:AG120" si="21">SUM(B118:AF118)</f>
        <v>0</v>
      </c>
      <c r="AH118" s="19"/>
    </row>
    <row r="119" spans="1:34" ht="14.25" x14ac:dyDescent="0.2">
      <c r="A119" s="65" t="s">
        <v>58</v>
      </c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6"/>
      <c r="AG119" s="82">
        <f t="shared" si="21"/>
        <v>0</v>
      </c>
      <c r="AH119" s="19"/>
    </row>
    <row r="120" spans="1:34" ht="14.25" x14ac:dyDescent="0.2">
      <c r="A120" s="65" t="s">
        <v>87</v>
      </c>
      <c r="B120" s="82">
        <f>B118+B119</f>
        <v>0</v>
      </c>
      <c r="C120" s="82">
        <f t="shared" ref="C120:AF120" si="22">C118+C119</f>
        <v>0</v>
      </c>
      <c r="D120" s="82">
        <f t="shared" si="22"/>
        <v>0</v>
      </c>
      <c r="E120" s="82">
        <f t="shared" si="22"/>
        <v>0</v>
      </c>
      <c r="F120" s="82">
        <f t="shared" si="22"/>
        <v>0</v>
      </c>
      <c r="G120" s="82">
        <f t="shared" si="22"/>
        <v>0</v>
      </c>
      <c r="H120" s="82">
        <f t="shared" si="22"/>
        <v>0</v>
      </c>
      <c r="I120" s="82">
        <f t="shared" si="22"/>
        <v>0</v>
      </c>
      <c r="J120" s="82">
        <f t="shared" si="22"/>
        <v>0</v>
      </c>
      <c r="K120" s="82">
        <f t="shared" si="22"/>
        <v>0</v>
      </c>
      <c r="L120" s="82">
        <f t="shared" si="22"/>
        <v>0</v>
      </c>
      <c r="M120" s="82">
        <f t="shared" si="22"/>
        <v>0</v>
      </c>
      <c r="N120" s="82">
        <f t="shared" si="22"/>
        <v>0</v>
      </c>
      <c r="O120" s="82">
        <f t="shared" si="22"/>
        <v>0</v>
      </c>
      <c r="P120" s="82">
        <f t="shared" si="22"/>
        <v>0</v>
      </c>
      <c r="Q120" s="82">
        <f t="shared" si="22"/>
        <v>0</v>
      </c>
      <c r="R120" s="82">
        <f t="shared" si="22"/>
        <v>0</v>
      </c>
      <c r="S120" s="82">
        <f t="shared" si="22"/>
        <v>0</v>
      </c>
      <c r="T120" s="82">
        <f t="shared" si="22"/>
        <v>0</v>
      </c>
      <c r="U120" s="82">
        <f t="shared" si="22"/>
        <v>0</v>
      </c>
      <c r="V120" s="82">
        <f t="shared" si="22"/>
        <v>0</v>
      </c>
      <c r="W120" s="82">
        <f t="shared" si="22"/>
        <v>0</v>
      </c>
      <c r="X120" s="82">
        <f t="shared" si="22"/>
        <v>0</v>
      </c>
      <c r="Y120" s="82">
        <f t="shared" si="22"/>
        <v>0</v>
      </c>
      <c r="Z120" s="82">
        <f t="shared" si="22"/>
        <v>0</v>
      </c>
      <c r="AA120" s="82">
        <f t="shared" si="22"/>
        <v>0</v>
      </c>
      <c r="AB120" s="82">
        <f t="shared" si="22"/>
        <v>0</v>
      </c>
      <c r="AC120" s="82">
        <f t="shared" si="22"/>
        <v>0</v>
      </c>
      <c r="AD120" s="82">
        <f t="shared" si="22"/>
        <v>0</v>
      </c>
      <c r="AE120" s="82">
        <f t="shared" si="22"/>
        <v>0</v>
      </c>
      <c r="AF120" s="82">
        <f t="shared" si="22"/>
        <v>0</v>
      </c>
      <c r="AG120" s="82">
        <f t="shared" si="21"/>
        <v>0</v>
      </c>
      <c r="AH120" s="19"/>
    </row>
    <row r="121" spans="1:34" x14ac:dyDescent="0.2">
      <c r="A121" s="19"/>
      <c r="B121" s="66"/>
      <c r="C121" s="66"/>
      <c r="D121" s="66"/>
      <c r="E121" s="66"/>
      <c r="F121" s="66"/>
      <c r="G121" s="66"/>
      <c r="H121" s="66"/>
      <c r="I121" s="66"/>
      <c r="J121" s="66"/>
      <c r="K121" s="66"/>
      <c r="L121" s="66"/>
      <c r="M121" s="66"/>
      <c r="N121" s="66"/>
      <c r="O121" s="66"/>
      <c r="P121" s="66"/>
      <c r="Q121" s="66"/>
      <c r="R121" s="66"/>
      <c r="S121" s="66"/>
      <c r="T121" s="66"/>
      <c r="U121" s="66"/>
      <c r="V121" s="66"/>
      <c r="W121" s="66"/>
      <c r="X121" s="66"/>
      <c r="Y121" s="66"/>
      <c r="Z121" s="66"/>
      <c r="AA121" s="66"/>
      <c r="AB121" s="66"/>
      <c r="AC121" s="66"/>
      <c r="AD121" s="66"/>
      <c r="AE121" s="66"/>
      <c r="AF121" s="19"/>
      <c r="AG121" s="19"/>
      <c r="AH121" s="19"/>
    </row>
    <row r="122" spans="1:34" ht="14.25" x14ac:dyDescent="0.2">
      <c r="A122" s="79" t="s">
        <v>88</v>
      </c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82">
        <f t="shared" ref="AG122" si="23">SUM(B122:AF122)</f>
        <v>0</v>
      </c>
      <c r="AH122" s="19"/>
    </row>
    <row r="123" spans="1:34" x14ac:dyDescent="0.2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</row>
    <row r="124" spans="1:34" ht="13.5" thickBot="1" x14ac:dyDescent="0.25">
      <c r="A124" s="111"/>
      <c r="B124" s="111"/>
      <c r="C124" s="111"/>
    </row>
    <row r="125" spans="1:34" x14ac:dyDescent="0.2">
      <c r="A125" s="112" t="s">
        <v>24</v>
      </c>
      <c r="B125" s="52"/>
      <c r="C125" s="52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4"/>
    </row>
    <row r="126" spans="1:34" x14ac:dyDescent="0.2">
      <c r="A126" s="112"/>
      <c r="B126" s="52"/>
      <c r="C126" s="52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4"/>
    </row>
    <row r="127" spans="1:34" x14ac:dyDescent="0.2">
      <c r="A127" s="113"/>
      <c r="B127" s="113"/>
      <c r="C127" s="113"/>
      <c r="D127" s="113"/>
      <c r="E127" s="113"/>
      <c r="F127" s="53"/>
      <c r="G127" s="53"/>
      <c r="H127" s="53"/>
      <c r="I127" s="53"/>
      <c r="J127" s="113"/>
      <c r="K127" s="113"/>
      <c r="L127" s="113"/>
      <c r="M127" s="113"/>
      <c r="N127" s="113"/>
      <c r="O127" s="54"/>
    </row>
    <row r="128" spans="1:34" ht="13.5" thickBot="1" x14ac:dyDescent="0.25">
      <c r="A128" s="111"/>
      <c r="B128" s="111"/>
      <c r="C128" s="111"/>
      <c r="D128" s="111"/>
      <c r="E128" s="111"/>
      <c r="F128" s="53"/>
      <c r="G128" s="53"/>
      <c r="H128" s="53"/>
      <c r="I128" s="53"/>
      <c r="J128" s="111"/>
      <c r="K128" s="111"/>
      <c r="L128" s="111"/>
      <c r="M128" s="111"/>
      <c r="N128" s="111"/>
      <c r="O128" s="54"/>
    </row>
    <row r="129" spans="1:15" x14ac:dyDescent="0.2">
      <c r="A129" s="53" t="s">
        <v>79</v>
      </c>
      <c r="B129" s="53"/>
      <c r="C129" s="53"/>
      <c r="D129" s="53"/>
      <c r="E129" s="53"/>
      <c r="F129" s="53"/>
      <c r="G129" s="53"/>
      <c r="H129" s="53"/>
      <c r="I129" s="53"/>
      <c r="J129" s="53" t="s">
        <v>80</v>
      </c>
      <c r="K129" s="53"/>
      <c r="L129" s="53"/>
      <c r="M129" s="53"/>
      <c r="N129" s="53"/>
      <c r="O129" s="54"/>
    </row>
  </sheetData>
  <sheetProtection algorithmName="SHA-512" hashValue="fuRxDXVGi0xPk7EF2G4MGNINPnC9si0L1J1VvBiRFuQtJdmmlAyHJG8r4RjCBlBLcO56BxCCsvUdgKpBO5Z7Nw==" saltValue="8L9w9Is89fwRaALncD0g/w==" spinCount="100000" sheet="1" objects="1" scenarios="1"/>
  <mergeCells count="78">
    <mergeCell ref="B76:C76"/>
    <mergeCell ref="I6:O6"/>
    <mergeCell ref="L8:M8"/>
    <mergeCell ref="B8:C8"/>
    <mergeCell ref="D8:E8"/>
    <mergeCell ref="F8:G8"/>
    <mergeCell ref="H8:I8"/>
    <mergeCell ref="J8:K8"/>
    <mergeCell ref="H11:I11"/>
    <mergeCell ref="J11:K11"/>
    <mergeCell ref="B28:C28"/>
    <mergeCell ref="B7:C7"/>
    <mergeCell ref="B19:C19"/>
    <mergeCell ref="B18:C18"/>
    <mergeCell ref="B3:V3"/>
    <mergeCell ref="A1:E1"/>
    <mergeCell ref="B2:C2"/>
    <mergeCell ref="Z8:AA8"/>
    <mergeCell ref="T8:U8"/>
    <mergeCell ref="V8:W8"/>
    <mergeCell ref="X8:Y8"/>
    <mergeCell ref="N8:O8"/>
    <mergeCell ref="P8:Q8"/>
    <mergeCell ref="R8:S8"/>
    <mergeCell ref="B10:C10"/>
    <mergeCell ref="D10:E10"/>
    <mergeCell ref="F10:G10"/>
    <mergeCell ref="H10:I10"/>
    <mergeCell ref="J10:K10"/>
    <mergeCell ref="B9:C9"/>
    <mergeCell ref="D9:E9"/>
    <mergeCell ref="F9:G9"/>
    <mergeCell ref="H9:I9"/>
    <mergeCell ref="J9:K9"/>
    <mergeCell ref="L9:M9"/>
    <mergeCell ref="N9:O9"/>
    <mergeCell ref="P9:Q9"/>
    <mergeCell ref="F11:G11"/>
    <mergeCell ref="V9:W9"/>
    <mergeCell ref="X9:Y9"/>
    <mergeCell ref="Z9:AA9"/>
    <mergeCell ref="L10:M10"/>
    <mergeCell ref="Z10:AA10"/>
    <mergeCell ref="T10:U10"/>
    <mergeCell ref="V10:W10"/>
    <mergeCell ref="X10:Y10"/>
    <mergeCell ref="N10:O10"/>
    <mergeCell ref="P10:Q10"/>
    <mergeCell ref="R10:S10"/>
    <mergeCell ref="R9:S9"/>
    <mergeCell ref="T9:U9"/>
    <mergeCell ref="B17:C17"/>
    <mergeCell ref="N13:O13"/>
    <mergeCell ref="P13:Q13"/>
    <mergeCell ref="R13:S13"/>
    <mergeCell ref="T13:U13"/>
    <mergeCell ref="B13:C13"/>
    <mergeCell ref="D13:E13"/>
    <mergeCell ref="F13:G13"/>
    <mergeCell ref="H13:I13"/>
    <mergeCell ref="J13:K13"/>
    <mergeCell ref="L13:M13"/>
    <mergeCell ref="T11:U11"/>
    <mergeCell ref="Z13:AA13"/>
    <mergeCell ref="B15:C15"/>
    <mergeCell ref="B16:C16"/>
    <mergeCell ref="R16:S16"/>
    <mergeCell ref="V13:W13"/>
    <mergeCell ref="X13:Y13"/>
    <mergeCell ref="V11:W11"/>
    <mergeCell ref="X11:Y11"/>
    <mergeCell ref="Z11:AA11"/>
    <mergeCell ref="L11:M11"/>
    <mergeCell ref="N11:O11"/>
    <mergeCell ref="P11:Q11"/>
    <mergeCell ref="R11:S11"/>
    <mergeCell ref="B11:C11"/>
    <mergeCell ref="D11:E11"/>
  </mergeCells>
  <conditionalFormatting sqref="B48:AF48 B56:AE56 B32:AF32">
    <cfRule type="cellIs" dxfId="169" priority="10" operator="greaterThan">
      <formula>10</formula>
    </cfRule>
  </conditionalFormatting>
  <conditionalFormatting sqref="B40:AD40">
    <cfRule type="cellIs" dxfId="168" priority="9" operator="greaterThan">
      <formula>10</formula>
    </cfRule>
  </conditionalFormatting>
  <conditionalFormatting sqref="B64:AF64">
    <cfRule type="cellIs" dxfId="167" priority="8" operator="greaterThan">
      <formula>10</formula>
    </cfRule>
  </conditionalFormatting>
  <conditionalFormatting sqref="B72:AE72">
    <cfRule type="cellIs" dxfId="166" priority="7" operator="greaterThan">
      <formula>10</formula>
    </cfRule>
  </conditionalFormatting>
  <conditionalFormatting sqref="B80:AF80">
    <cfRule type="cellIs" dxfId="165" priority="6" operator="greaterThan">
      <formula>10</formula>
    </cfRule>
  </conditionalFormatting>
  <conditionalFormatting sqref="B88:AF88">
    <cfRule type="cellIs" dxfId="164" priority="5" operator="greaterThan">
      <formula>10</formula>
    </cfRule>
  </conditionalFormatting>
  <conditionalFormatting sqref="B96:AE96">
    <cfRule type="cellIs" dxfId="163" priority="4" operator="greaterThan">
      <formula>10</formula>
    </cfRule>
  </conditionalFormatting>
  <conditionalFormatting sqref="B104:AF104">
    <cfRule type="cellIs" dxfId="162" priority="3" operator="greaterThan">
      <formula>10</formula>
    </cfRule>
  </conditionalFormatting>
  <conditionalFormatting sqref="B112:AE112">
    <cfRule type="cellIs" dxfId="161" priority="2" operator="greaterThan">
      <formula>10</formula>
    </cfRule>
  </conditionalFormatting>
  <conditionalFormatting sqref="B120:AF120">
    <cfRule type="cellIs" dxfId="160" priority="1" operator="greaterThan">
      <formula>10</formula>
    </cfRule>
  </conditionalFormatting>
  <dataValidations count="2">
    <dataValidation type="custom" allowBlank="1" showInputMessage="1" showErrorMessage="1" promptTitle="Hinweis!" prompt="Bitte beachten Sie, dass die gesetzliche Höchstgrenze von 10 Arbeitsstunden pro Tag nicht überschritten werden darf. " sqref="B48:AF48 B72:AE72 B32:AF32 B64:AF64 B96:AE96 B80:AF80 B88:AF88 B112:AE112 B104:AF104 B120:AF120 B40:AD40">
      <formula1>"&lt;=10"</formula1>
    </dataValidation>
    <dataValidation type="decimal" allowBlank="1" showInputMessage="1" showErrorMessage="1" errorTitle="Warnung" error="Nur Werte zwischen 0 und 10 erlaubt!" sqref="B30">
      <formula1>0</formula1>
      <formula2>10</formula2>
    </dataValidation>
  </dataValidations>
  <pageMargins left="0.22" right="0.17" top="0.66" bottom="0.35" header="0.5" footer="0.28999999999999998"/>
  <pageSetup paperSize="9" scale="69" orientation="landscape" r:id="rId1"/>
  <headerFooter alignWithMargins="0">
    <oddHeader>&amp;A</oddHeader>
    <oddFooter>&amp;F&amp;RSeite &amp;P</oddFooter>
  </headerFooter>
  <rowBreaks count="2" manualBreakCount="2">
    <brk id="26" max="16383" man="1"/>
    <brk id="7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>
    <tabColor theme="4" tint="0.39997558519241921"/>
  </sheetPr>
  <dimension ref="A1:AH129"/>
  <sheetViews>
    <sheetView zoomScale="70" zoomScaleNormal="70" workbookViewId="0">
      <selection activeCell="A8" sqref="A8"/>
    </sheetView>
  </sheetViews>
  <sheetFormatPr baseColWidth="10" defaultColWidth="11.42578125" defaultRowHeight="12.75" x14ac:dyDescent="0.2"/>
  <cols>
    <col min="1" max="1" width="25.7109375" style="44" customWidth="1"/>
    <col min="2" max="32" width="5.7109375" style="44" customWidth="1"/>
    <col min="33" max="33" width="10.28515625" style="44" customWidth="1"/>
    <col min="34" max="16384" width="11.42578125" style="44"/>
  </cols>
  <sheetData>
    <row r="1" spans="1:34" x14ac:dyDescent="0.2">
      <c r="A1" s="155" t="s">
        <v>38</v>
      </c>
      <c r="B1" s="156"/>
      <c r="C1" s="156"/>
      <c r="D1" s="156"/>
      <c r="E1" s="157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</row>
    <row r="2" spans="1:34" x14ac:dyDescent="0.2">
      <c r="A2" s="64" t="s">
        <v>16</v>
      </c>
      <c r="B2" s="158" t="str">
        <f>IF(Übersicht!C3="","",Übersicht!C3)</f>
        <v/>
      </c>
      <c r="C2" s="158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</row>
    <row r="3" spans="1:34" x14ac:dyDescent="0.2">
      <c r="A3" s="61" t="s">
        <v>37</v>
      </c>
      <c r="B3" s="159" t="str">
        <f>IF(Übersicht!C4="","",Übersicht!C4)</f>
        <v/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1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</row>
    <row r="4" spans="1:34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</row>
    <row r="5" spans="1:34" x14ac:dyDescent="0.2">
      <c r="A5" s="64" t="s">
        <v>94</v>
      </c>
      <c r="B5" s="158" t="str">
        <f>IF(Übersicht!D1="","",Übersicht!D1)</f>
        <v>202X</v>
      </c>
      <c r="C5" s="158"/>
      <c r="D5" s="98"/>
      <c r="E5" s="98"/>
      <c r="F5" s="98"/>
      <c r="G5" s="98"/>
      <c r="H5" s="99"/>
      <c r="I5" s="99"/>
      <c r="J5" s="99"/>
      <c r="K5" s="99"/>
      <c r="L5" s="9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</row>
    <row r="6" spans="1:34" x14ac:dyDescent="0.2">
      <c r="A6" s="19"/>
      <c r="B6" s="19"/>
      <c r="C6" s="19"/>
      <c r="D6" s="19"/>
      <c r="E6" s="19"/>
      <c r="F6" s="19"/>
      <c r="G6" s="19"/>
      <c r="H6" s="19"/>
      <c r="I6" s="162" t="s">
        <v>21</v>
      </c>
      <c r="J6" s="162"/>
      <c r="K6" s="162"/>
      <c r="L6" s="162"/>
      <c r="M6" s="162"/>
      <c r="N6" s="162"/>
      <c r="O6" s="162"/>
      <c r="P6" s="18" t="str">
        <f>A8</f>
        <v>Mitarbeiter F</v>
      </c>
      <c r="Q6" s="19"/>
      <c r="R6" s="19"/>
      <c r="S6" s="19"/>
      <c r="T6" s="18" t="s">
        <v>36</v>
      </c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</row>
    <row r="7" spans="1:34" ht="33" x14ac:dyDescent="0.25">
      <c r="A7" s="100" t="s">
        <v>47</v>
      </c>
      <c r="B7" s="101" t="s">
        <v>50</v>
      </c>
      <c r="C7" s="102" t="s">
        <v>57</v>
      </c>
      <c r="D7" s="103" t="s">
        <v>51</v>
      </c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5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</row>
    <row r="8" spans="1:34" x14ac:dyDescent="0.2">
      <c r="A8" s="95" t="s">
        <v>78</v>
      </c>
      <c r="B8" s="153" t="s">
        <v>0</v>
      </c>
      <c r="C8" s="154"/>
      <c r="D8" s="153" t="s">
        <v>1</v>
      </c>
      <c r="E8" s="154"/>
      <c r="F8" s="153" t="s">
        <v>2</v>
      </c>
      <c r="G8" s="154"/>
      <c r="H8" s="153" t="s">
        <v>3</v>
      </c>
      <c r="I8" s="154"/>
      <c r="J8" s="153" t="s">
        <v>4</v>
      </c>
      <c r="K8" s="154"/>
      <c r="L8" s="153" t="s">
        <v>5</v>
      </c>
      <c r="M8" s="154"/>
      <c r="N8" s="153" t="s">
        <v>6</v>
      </c>
      <c r="O8" s="154"/>
      <c r="P8" s="153" t="s">
        <v>7</v>
      </c>
      <c r="Q8" s="154"/>
      <c r="R8" s="153" t="s">
        <v>8</v>
      </c>
      <c r="S8" s="154"/>
      <c r="T8" s="153" t="s">
        <v>9</v>
      </c>
      <c r="U8" s="154"/>
      <c r="V8" s="153" t="s">
        <v>10</v>
      </c>
      <c r="W8" s="154"/>
      <c r="X8" s="153" t="s">
        <v>11</v>
      </c>
      <c r="Y8" s="154"/>
      <c r="Z8" s="149" t="s">
        <v>39</v>
      </c>
      <c r="AA8" s="150"/>
      <c r="AB8" s="19"/>
      <c r="AC8" s="19"/>
      <c r="AD8" s="19"/>
      <c r="AE8" s="19"/>
      <c r="AF8" s="19"/>
      <c r="AG8" s="19"/>
      <c r="AH8" s="19"/>
    </row>
    <row r="9" spans="1:34" ht="14.25" x14ac:dyDescent="0.2">
      <c r="A9" s="60" t="s">
        <v>44</v>
      </c>
      <c r="B9" s="151">
        <f>$AG30</f>
        <v>0</v>
      </c>
      <c r="C9" s="152"/>
      <c r="D9" s="151">
        <f>$AG38</f>
        <v>0</v>
      </c>
      <c r="E9" s="152"/>
      <c r="F9" s="151">
        <f>$AG46</f>
        <v>0</v>
      </c>
      <c r="G9" s="152"/>
      <c r="H9" s="151">
        <f>$AG54</f>
        <v>0</v>
      </c>
      <c r="I9" s="152"/>
      <c r="J9" s="151">
        <f>$AG62</f>
        <v>0</v>
      </c>
      <c r="K9" s="152"/>
      <c r="L9" s="151">
        <f>$AG70</f>
        <v>0</v>
      </c>
      <c r="M9" s="152"/>
      <c r="N9" s="151">
        <f>$AG78</f>
        <v>0</v>
      </c>
      <c r="O9" s="152"/>
      <c r="P9" s="151">
        <f>$AG86</f>
        <v>0</v>
      </c>
      <c r="Q9" s="152"/>
      <c r="R9" s="151">
        <f>$AG94</f>
        <v>0</v>
      </c>
      <c r="S9" s="152"/>
      <c r="T9" s="151">
        <f>$AG102</f>
        <v>0</v>
      </c>
      <c r="U9" s="152"/>
      <c r="V9" s="151">
        <f>$AG110</f>
        <v>0</v>
      </c>
      <c r="W9" s="152"/>
      <c r="X9" s="151">
        <f>$AG118</f>
        <v>0</v>
      </c>
      <c r="Y9" s="152"/>
      <c r="Z9" s="141">
        <f>SUM(B9:Y9)</f>
        <v>0</v>
      </c>
      <c r="AA9" s="141"/>
      <c r="AB9" s="19"/>
      <c r="AC9" s="19"/>
      <c r="AD9" s="19"/>
      <c r="AE9" s="19"/>
      <c r="AF9" s="19"/>
      <c r="AG9" s="19"/>
      <c r="AH9" s="19"/>
    </row>
    <row r="10" spans="1:34" ht="14.25" x14ac:dyDescent="0.2">
      <c r="A10" s="60" t="s">
        <v>58</v>
      </c>
      <c r="B10" s="151">
        <f>$AG31</f>
        <v>0</v>
      </c>
      <c r="C10" s="152"/>
      <c r="D10" s="151">
        <f>$AG39</f>
        <v>0</v>
      </c>
      <c r="E10" s="152"/>
      <c r="F10" s="151">
        <f>$AG47</f>
        <v>0</v>
      </c>
      <c r="G10" s="152"/>
      <c r="H10" s="151">
        <f>$AG55</f>
        <v>0</v>
      </c>
      <c r="I10" s="152"/>
      <c r="J10" s="151">
        <f>$AG63</f>
        <v>0</v>
      </c>
      <c r="K10" s="152"/>
      <c r="L10" s="151">
        <f>$AG71</f>
        <v>0</v>
      </c>
      <c r="M10" s="152"/>
      <c r="N10" s="151">
        <f>$AG79</f>
        <v>0</v>
      </c>
      <c r="O10" s="152"/>
      <c r="P10" s="151">
        <f>$AG87</f>
        <v>0</v>
      </c>
      <c r="Q10" s="152"/>
      <c r="R10" s="151">
        <f>$AG95</f>
        <v>0</v>
      </c>
      <c r="S10" s="152"/>
      <c r="T10" s="151">
        <f>$AG103</f>
        <v>0</v>
      </c>
      <c r="U10" s="152"/>
      <c r="V10" s="151">
        <f>$AG111</f>
        <v>0</v>
      </c>
      <c r="W10" s="152"/>
      <c r="X10" s="151">
        <f>$AG119</f>
        <v>0</v>
      </c>
      <c r="Y10" s="152"/>
      <c r="Z10" s="141">
        <f>SUM(B10:Y10)</f>
        <v>0</v>
      </c>
      <c r="AA10" s="141"/>
      <c r="AB10" s="19"/>
      <c r="AC10" s="19"/>
      <c r="AD10" s="19"/>
      <c r="AE10" s="19"/>
      <c r="AF10" s="19"/>
      <c r="AG10" s="19"/>
      <c r="AH10" s="19"/>
    </row>
    <row r="11" spans="1:34" ht="14.25" x14ac:dyDescent="0.2">
      <c r="A11" s="60" t="s">
        <v>89</v>
      </c>
      <c r="B11" s="151">
        <f>B9+B10</f>
        <v>0</v>
      </c>
      <c r="C11" s="152"/>
      <c r="D11" s="151">
        <f>D9+D10</f>
        <v>0</v>
      </c>
      <c r="E11" s="152"/>
      <c r="F11" s="151">
        <f>F9+F10</f>
        <v>0</v>
      </c>
      <c r="G11" s="152"/>
      <c r="H11" s="151">
        <f>H9+H10</f>
        <v>0</v>
      </c>
      <c r="I11" s="152"/>
      <c r="J11" s="151">
        <f>J9+J10</f>
        <v>0</v>
      </c>
      <c r="K11" s="152"/>
      <c r="L11" s="151">
        <f>L9+L10</f>
        <v>0</v>
      </c>
      <c r="M11" s="152"/>
      <c r="N11" s="151">
        <f>N9+N10</f>
        <v>0</v>
      </c>
      <c r="O11" s="152"/>
      <c r="P11" s="151">
        <f>P9+P10</f>
        <v>0</v>
      </c>
      <c r="Q11" s="152"/>
      <c r="R11" s="151">
        <f>R9+R10</f>
        <v>0</v>
      </c>
      <c r="S11" s="152"/>
      <c r="T11" s="151">
        <f>T9+T10</f>
        <v>0</v>
      </c>
      <c r="U11" s="152"/>
      <c r="V11" s="151">
        <f>V9+V10</f>
        <v>0</v>
      </c>
      <c r="W11" s="152"/>
      <c r="X11" s="151">
        <f>X9+X10</f>
        <v>0</v>
      </c>
      <c r="Y11" s="152"/>
      <c r="Z11" s="141">
        <f>SUM(B11:Y11)</f>
        <v>0</v>
      </c>
      <c r="AA11" s="141"/>
      <c r="AB11" s="19"/>
      <c r="AC11" s="19"/>
      <c r="AD11" s="19"/>
      <c r="AE11" s="19"/>
      <c r="AF11" s="19"/>
      <c r="AG11" s="19"/>
      <c r="AH11" s="19"/>
    </row>
    <row r="12" spans="1:34" x14ac:dyDescent="0.2">
      <c r="A12" s="97"/>
      <c r="B12" s="66"/>
      <c r="C12" s="67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8"/>
      <c r="AA12" s="69"/>
      <c r="AB12" s="19"/>
      <c r="AC12" s="19"/>
      <c r="AD12" s="19"/>
      <c r="AE12" s="19"/>
      <c r="AF12" s="19"/>
      <c r="AG12" s="19"/>
      <c r="AH12" s="19"/>
    </row>
    <row r="13" spans="1:34" ht="14.25" x14ac:dyDescent="0.2">
      <c r="A13" s="60" t="s">
        <v>83</v>
      </c>
      <c r="B13" s="151">
        <f>$AG34</f>
        <v>0</v>
      </c>
      <c r="C13" s="152"/>
      <c r="D13" s="151">
        <f>$AG42</f>
        <v>0</v>
      </c>
      <c r="E13" s="152"/>
      <c r="F13" s="151">
        <f>$AG50</f>
        <v>0</v>
      </c>
      <c r="G13" s="152"/>
      <c r="H13" s="151">
        <f>$AG58</f>
        <v>0</v>
      </c>
      <c r="I13" s="152"/>
      <c r="J13" s="151">
        <f>$AG66</f>
        <v>0</v>
      </c>
      <c r="K13" s="152"/>
      <c r="L13" s="151">
        <f>$AG74</f>
        <v>0</v>
      </c>
      <c r="M13" s="152"/>
      <c r="N13" s="151">
        <f>$AG82</f>
        <v>0</v>
      </c>
      <c r="O13" s="152"/>
      <c r="P13" s="151">
        <f>$AG90</f>
        <v>0</v>
      </c>
      <c r="Q13" s="152"/>
      <c r="R13" s="151">
        <f>$AG98</f>
        <v>0</v>
      </c>
      <c r="S13" s="152"/>
      <c r="T13" s="151">
        <f>$AG106</f>
        <v>0</v>
      </c>
      <c r="U13" s="152"/>
      <c r="V13" s="151">
        <f>$AG114</f>
        <v>0</v>
      </c>
      <c r="W13" s="152"/>
      <c r="X13" s="151">
        <f>$AG122</f>
        <v>0</v>
      </c>
      <c r="Y13" s="152"/>
      <c r="Z13" s="141">
        <f>SUM(B13:Y13)</f>
        <v>0</v>
      </c>
      <c r="AA13" s="141"/>
      <c r="AB13" s="19"/>
      <c r="AC13" s="19"/>
      <c r="AD13" s="19"/>
      <c r="AE13" s="19"/>
      <c r="AF13" s="19"/>
      <c r="AG13" s="19"/>
      <c r="AH13" s="19"/>
    </row>
    <row r="14" spans="1:34" ht="13.5" thickBot="1" x14ac:dyDescent="0.25">
      <c r="A14" s="97"/>
      <c r="B14" s="66"/>
      <c r="C14" s="67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8"/>
      <c r="AA14" s="69"/>
      <c r="AB14" s="19"/>
      <c r="AC14" s="19"/>
      <c r="AD14" s="19"/>
      <c r="AE14" s="19"/>
      <c r="AF14" s="19"/>
      <c r="AG14" s="19"/>
      <c r="AH14" s="19"/>
    </row>
    <row r="15" spans="1:34" x14ac:dyDescent="0.2">
      <c r="A15" s="56" t="s">
        <v>12</v>
      </c>
      <c r="B15" s="141">
        <f>R16</f>
        <v>0</v>
      </c>
      <c r="C15" s="142"/>
      <c r="D15" s="66"/>
      <c r="E15" s="66"/>
      <c r="F15" s="66"/>
      <c r="G15" s="70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66"/>
      <c r="Z15" s="19"/>
      <c r="AA15" s="19"/>
      <c r="AB15" s="19"/>
      <c r="AC15" s="19"/>
      <c r="AD15" s="19"/>
      <c r="AE15" s="19"/>
      <c r="AF15" s="19"/>
      <c r="AG15" s="19"/>
      <c r="AH15" s="19"/>
    </row>
    <row r="16" spans="1:34" ht="14.25" x14ac:dyDescent="0.2">
      <c r="A16" s="57" t="s">
        <v>84</v>
      </c>
      <c r="B16" s="141">
        <f>B15*52</f>
        <v>0</v>
      </c>
      <c r="C16" s="142"/>
      <c r="D16" s="19"/>
      <c r="E16" s="19"/>
      <c r="F16" s="19"/>
      <c r="G16" s="71"/>
      <c r="H16" s="70" t="s">
        <v>45</v>
      </c>
      <c r="I16" s="19"/>
      <c r="J16" s="66"/>
      <c r="K16" s="66"/>
      <c r="L16" s="66"/>
      <c r="M16" s="66"/>
      <c r="N16" s="66"/>
      <c r="O16" s="66"/>
      <c r="P16" s="66"/>
      <c r="Q16" s="66"/>
      <c r="R16" s="147"/>
      <c r="S16" s="148"/>
      <c r="T16" s="66"/>
      <c r="U16" s="66"/>
      <c r="V16" s="66"/>
      <c r="W16" s="66"/>
      <c r="X16" s="66"/>
      <c r="Y16" s="19"/>
      <c r="Z16" s="19"/>
      <c r="AA16" s="19"/>
      <c r="AB16" s="19"/>
      <c r="AC16" s="19"/>
      <c r="AD16" s="19"/>
      <c r="AE16" s="19"/>
      <c r="AF16" s="19"/>
      <c r="AG16" s="19"/>
      <c r="AH16" s="19"/>
    </row>
    <row r="17" spans="1:34" ht="14.25" x14ac:dyDescent="0.2">
      <c r="A17" s="57" t="s">
        <v>81</v>
      </c>
      <c r="B17" s="145"/>
      <c r="C17" s="146"/>
      <c r="D17" s="19"/>
      <c r="E17" s="19"/>
      <c r="F17" s="19"/>
      <c r="G17" s="19"/>
      <c r="H17" s="71" t="s">
        <v>46</v>
      </c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</row>
    <row r="18" spans="1:34" x14ac:dyDescent="0.2">
      <c r="A18" s="58" t="s">
        <v>13</v>
      </c>
      <c r="B18" s="141">
        <f>IF(Z11&gt;B16,IFERROR(ROUND(B17/Z11,2),0),IFERROR(ROUND(B17/B16,2),0))</f>
        <v>0</v>
      </c>
      <c r="C18" s="142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</row>
    <row r="19" spans="1:34" ht="13.5" thickBot="1" x14ac:dyDescent="0.25">
      <c r="A19" s="59" t="s">
        <v>14</v>
      </c>
      <c r="B19" s="143">
        <f>B18*Z9</f>
        <v>0</v>
      </c>
      <c r="C19" s="144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</row>
    <row r="20" spans="1:34" x14ac:dyDescent="0.2">
      <c r="A20" s="40"/>
      <c r="B20" s="73"/>
      <c r="C20" s="73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</row>
    <row r="21" spans="1:34" ht="14.25" x14ac:dyDescent="0.2">
      <c r="A21" s="74" t="s">
        <v>86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</row>
    <row r="22" spans="1:34" ht="14.25" x14ac:dyDescent="0.2">
      <c r="A22" s="75" t="s">
        <v>96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</row>
    <row r="23" spans="1:34" ht="14.25" x14ac:dyDescent="0.2">
      <c r="A23" s="75" t="s">
        <v>90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</row>
    <row r="24" spans="1:34" ht="14.25" x14ac:dyDescent="0.2">
      <c r="A24" s="76" t="s">
        <v>91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</row>
    <row r="25" spans="1:34" ht="14.25" x14ac:dyDescent="0.2">
      <c r="A25" s="74" t="s">
        <v>92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</row>
    <row r="26" spans="1:34" x14ac:dyDescent="0.2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</row>
    <row r="27" spans="1:34" x14ac:dyDescent="0.2">
      <c r="A27" s="19"/>
      <c r="B27" s="19"/>
      <c r="C27" s="19"/>
      <c r="D27" s="19"/>
      <c r="E27" s="19"/>
      <c r="F27" s="19"/>
      <c r="G27" s="19"/>
      <c r="H27" s="19"/>
      <c r="I27" s="18" t="s">
        <v>35</v>
      </c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</row>
    <row r="28" spans="1:34" x14ac:dyDescent="0.2">
      <c r="A28" s="78" t="s">
        <v>94</v>
      </c>
      <c r="B28" s="140" t="str">
        <f>B7</f>
        <v>nein</v>
      </c>
      <c r="C28" s="140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</row>
    <row r="29" spans="1:34" ht="12.75" customHeight="1" x14ac:dyDescent="0.2">
      <c r="A29" s="79" t="s">
        <v>0</v>
      </c>
      <c r="B29" s="79">
        <v>1</v>
      </c>
      <c r="C29" s="79">
        <v>2</v>
      </c>
      <c r="D29" s="79">
        <v>3</v>
      </c>
      <c r="E29" s="79">
        <v>4</v>
      </c>
      <c r="F29" s="79">
        <v>5</v>
      </c>
      <c r="G29" s="79">
        <v>6</v>
      </c>
      <c r="H29" s="79">
        <v>7</v>
      </c>
      <c r="I29" s="79">
        <v>8</v>
      </c>
      <c r="J29" s="79">
        <v>9</v>
      </c>
      <c r="K29" s="79">
        <v>10</v>
      </c>
      <c r="L29" s="79">
        <v>11</v>
      </c>
      <c r="M29" s="79">
        <v>12</v>
      </c>
      <c r="N29" s="79">
        <v>13</v>
      </c>
      <c r="O29" s="79">
        <v>14</v>
      </c>
      <c r="P29" s="79">
        <v>15</v>
      </c>
      <c r="Q29" s="79">
        <v>16</v>
      </c>
      <c r="R29" s="79">
        <v>17</v>
      </c>
      <c r="S29" s="79">
        <v>18</v>
      </c>
      <c r="T29" s="79">
        <v>19</v>
      </c>
      <c r="U29" s="79">
        <v>20</v>
      </c>
      <c r="V29" s="79">
        <v>21</v>
      </c>
      <c r="W29" s="79">
        <v>22</v>
      </c>
      <c r="X29" s="79">
        <v>23</v>
      </c>
      <c r="Y29" s="79">
        <v>24</v>
      </c>
      <c r="Z29" s="79">
        <v>25</v>
      </c>
      <c r="AA29" s="79">
        <v>26</v>
      </c>
      <c r="AB29" s="79">
        <v>27</v>
      </c>
      <c r="AC29" s="79">
        <v>28</v>
      </c>
      <c r="AD29" s="79">
        <v>29</v>
      </c>
      <c r="AE29" s="79">
        <v>30</v>
      </c>
      <c r="AF29" s="79">
        <v>31</v>
      </c>
      <c r="AG29" s="80" t="s">
        <v>40</v>
      </c>
      <c r="AH29" s="19"/>
    </row>
    <row r="30" spans="1:34" ht="12.75" customHeight="1" x14ac:dyDescent="0.2">
      <c r="A30" s="65" t="s">
        <v>44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82">
        <f>SUM(B30:AF30)</f>
        <v>0</v>
      </c>
      <c r="AH30" s="19"/>
    </row>
    <row r="31" spans="1:34" ht="12.75" customHeight="1" x14ac:dyDescent="0.2">
      <c r="A31" s="65" t="s">
        <v>58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6"/>
      <c r="AG31" s="82">
        <f>SUM(B31:AF31)</f>
        <v>0</v>
      </c>
      <c r="AH31" s="19"/>
    </row>
    <row r="32" spans="1:34" ht="12.75" customHeight="1" x14ac:dyDescent="0.2">
      <c r="A32" s="65" t="s">
        <v>87</v>
      </c>
      <c r="B32" s="82">
        <f>B30+B31</f>
        <v>0</v>
      </c>
      <c r="C32" s="82">
        <f t="shared" ref="C32:AF32" si="0">C30+C31</f>
        <v>0</v>
      </c>
      <c r="D32" s="82">
        <f t="shared" si="0"/>
        <v>0</v>
      </c>
      <c r="E32" s="82">
        <f t="shared" si="0"/>
        <v>0</v>
      </c>
      <c r="F32" s="82">
        <f t="shared" si="0"/>
        <v>0</v>
      </c>
      <c r="G32" s="82">
        <f t="shared" si="0"/>
        <v>0</v>
      </c>
      <c r="H32" s="82">
        <f t="shared" si="0"/>
        <v>0</v>
      </c>
      <c r="I32" s="82">
        <f t="shared" si="0"/>
        <v>0</v>
      </c>
      <c r="J32" s="82">
        <f t="shared" si="0"/>
        <v>0</v>
      </c>
      <c r="K32" s="82">
        <f t="shared" si="0"/>
        <v>0</v>
      </c>
      <c r="L32" s="82">
        <f t="shared" si="0"/>
        <v>0</v>
      </c>
      <c r="M32" s="82">
        <f t="shared" si="0"/>
        <v>0</v>
      </c>
      <c r="N32" s="82">
        <f t="shared" si="0"/>
        <v>0</v>
      </c>
      <c r="O32" s="82">
        <f t="shared" si="0"/>
        <v>0</v>
      </c>
      <c r="P32" s="82">
        <f t="shared" si="0"/>
        <v>0</v>
      </c>
      <c r="Q32" s="82">
        <f t="shared" si="0"/>
        <v>0</v>
      </c>
      <c r="R32" s="82">
        <f t="shared" si="0"/>
        <v>0</v>
      </c>
      <c r="S32" s="82">
        <f t="shared" si="0"/>
        <v>0</v>
      </c>
      <c r="T32" s="82">
        <f t="shared" si="0"/>
        <v>0</v>
      </c>
      <c r="U32" s="82">
        <f t="shared" si="0"/>
        <v>0</v>
      </c>
      <c r="V32" s="82">
        <f t="shared" si="0"/>
        <v>0</v>
      </c>
      <c r="W32" s="82">
        <f t="shared" si="0"/>
        <v>0</v>
      </c>
      <c r="X32" s="82">
        <f t="shared" si="0"/>
        <v>0</v>
      </c>
      <c r="Y32" s="82">
        <f t="shared" si="0"/>
        <v>0</v>
      </c>
      <c r="Z32" s="82">
        <f t="shared" si="0"/>
        <v>0</v>
      </c>
      <c r="AA32" s="82">
        <f t="shared" si="0"/>
        <v>0</v>
      </c>
      <c r="AB32" s="82">
        <f t="shared" si="0"/>
        <v>0</v>
      </c>
      <c r="AC32" s="82">
        <f t="shared" si="0"/>
        <v>0</v>
      </c>
      <c r="AD32" s="82">
        <f t="shared" si="0"/>
        <v>0</v>
      </c>
      <c r="AE32" s="82">
        <f t="shared" si="0"/>
        <v>0</v>
      </c>
      <c r="AF32" s="82">
        <f t="shared" si="0"/>
        <v>0</v>
      </c>
      <c r="AG32" s="82">
        <f>SUM(B32:AF32)</f>
        <v>0</v>
      </c>
      <c r="AH32" s="19"/>
    </row>
    <row r="33" spans="1:34" ht="12.75" customHeight="1" x14ac:dyDescent="0.2">
      <c r="A33" s="19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19"/>
      <c r="AG33" s="19"/>
      <c r="AH33" s="19"/>
    </row>
    <row r="34" spans="1:34" ht="12.75" customHeight="1" x14ac:dyDescent="0.2">
      <c r="A34" s="79" t="s">
        <v>88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82">
        <f>SUM(B34:AF34)</f>
        <v>0</v>
      </c>
      <c r="AH34" s="19"/>
    </row>
    <row r="35" spans="1:34" ht="8.1" customHeight="1" x14ac:dyDescent="0.2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</row>
    <row r="36" spans="1:34" ht="12.75" customHeight="1" x14ac:dyDescent="0.2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19"/>
    </row>
    <row r="37" spans="1:34" ht="12.75" customHeight="1" x14ac:dyDescent="0.2">
      <c r="A37" s="79" t="s">
        <v>1</v>
      </c>
      <c r="B37" s="79">
        <v>1</v>
      </c>
      <c r="C37" s="79">
        <v>2</v>
      </c>
      <c r="D37" s="79">
        <v>3</v>
      </c>
      <c r="E37" s="79">
        <v>4</v>
      </c>
      <c r="F37" s="79">
        <v>5</v>
      </c>
      <c r="G37" s="79">
        <v>6</v>
      </c>
      <c r="H37" s="79">
        <v>7</v>
      </c>
      <c r="I37" s="79">
        <v>8</v>
      </c>
      <c r="J37" s="79">
        <v>9</v>
      </c>
      <c r="K37" s="79">
        <v>10</v>
      </c>
      <c r="L37" s="79">
        <v>11</v>
      </c>
      <c r="M37" s="79">
        <v>12</v>
      </c>
      <c r="N37" s="79">
        <v>13</v>
      </c>
      <c r="O37" s="79">
        <v>14</v>
      </c>
      <c r="P37" s="79">
        <v>15</v>
      </c>
      <c r="Q37" s="79">
        <v>16</v>
      </c>
      <c r="R37" s="79">
        <v>17</v>
      </c>
      <c r="S37" s="79">
        <v>18</v>
      </c>
      <c r="T37" s="79">
        <v>19</v>
      </c>
      <c r="U37" s="79">
        <v>20</v>
      </c>
      <c r="V37" s="79">
        <v>21</v>
      </c>
      <c r="W37" s="79">
        <v>22</v>
      </c>
      <c r="X37" s="79">
        <v>23</v>
      </c>
      <c r="Y37" s="79">
        <v>24</v>
      </c>
      <c r="Z37" s="79">
        <v>25</v>
      </c>
      <c r="AA37" s="79">
        <v>26</v>
      </c>
      <c r="AB37" s="79">
        <v>27</v>
      </c>
      <c r="AC37" s="79">
        <v>28</v>
      </c>
      <c r="AD37" s="79">
        <v>29</v>
      </c>
      <c r="AE37" s="79">
        <v>30</v>
      </c>
      <c r="AF37" s="79">
        <v>31</v>
      </c>
      <c r="AG37" s="80" t="s">
        <v>40</v>
      </c>
      <c r="AH37" s="19"/>
    </row>
    <row r="38" spans="1:34" ht="12.75" customHeight="1" x14ac:dyDescent="0.2">
      <c r="A38" s="65" t="s">
        <v>44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82"/>
      <c r="AF38" s="82"/>
      <c r="AG38" s="82">
        <f>SUM(B38:AF38)</f>
        <v>0</v>
      </c>
      <c r="AH38" s="19"/>
    </row>
    <row r="39" spans="1:34" ht="12.75" customHeight="1" x14ac:dyDescent="0.2">
      <c r="A39" s="65" t="s">
        <v>58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82"/>
      <c r="AF39" s="64"/>
      <c r="AG39" s="82">
        <f t="shared" ref="AG39:AG42" si="1">SUM(B39:AF39)</f>
        <v>0</v>
      </c>
      <c r="AH39" s="19"/>
    </row>
    <row r="40" spans="1:34" ht="12.75" customHeight="1" x14ac:dyDescent="0.2">
      <c r="A40" s="65" t="s">
        <v>87</v>
      </c>
      <c r="B40" s="82">
        <f>B38+B39</f>
        <v>0</v>
      </c>
      <c r="C40" s="82">
        <f t="shared" ref="C40:AD40" si="2">C38+C39</f>
        <v>0</v>
      </c>
      <c r="D40" s="82">
        <f t="shared" si="2"/>
        <v>0</v>
      </c>
      <c r="E40" s="82">
        <f t="shared" si="2"/>
        <v>0</v>
      </c>
      <c r="F40" s="82">
        <f t="shared" si="2"/>
        <v>0</v>
      </c>
      <c r="G40" s="82">
        <f t="shared" si="2"/>
        <v>0</v>
      </c>
      <c r="H40" s="82">
        <f t="shared" si="2"/>
        <v>0</v>
      </c>
      <c r="I40" s="82">
        <f t="shared" si="2"/>
        <v>0</v>
      </c>
      <c r="J40" s="82">
        <f t="shared" si="2"/>
        <v>0</v>
      </c>
      <c r="K40" s="82">
        <f t="shared" si="2"/>
        <v>0</v>
      </c>
      <c r="L40" s="82">
        <f t="shared" si="2"/>
        <v>0</v>
      </c>
      <c r="M40" s="82">
        <f t="shared" si="2"/>
        <v>0</v>
      </c>
      <c r="N40" s="82">
        <f t="shared" si="2"/>
        <v>0</v>
      </c>
      <c r="O40" s="82">
        <f t="shared" si="2"/>
        <v>0</v>
      </c>
      <c r="P40" s="82">
        <f t="shared" si="2"/>
        <v>0</v>
      </c>
      <c r="Q40" s="82">
        <f t="shared" si="2"/>
        <v>0</v>
      </c>
      <c r="R40" s="82">
        <f t="shared" si="2"/>
        <v>0</v>
      </c>
      <c r="S40" s="82">
        <f t="shared" si="2"/>
        <v>0</v>
      </c>
      <c r="T40" s="82">
        <f t="shared" si="2"/>
        <v>0</v>
      </c>
      <c r="U40" s="82">
        <f t="shared" si="2"/>
        <v>0</v>
      </c>
      <c r="V40" s="82">
        <f t="shared" si="2"/>
        <v>0</v>
      </c>
      <c r="W40" s="82">
        <f t="shared" si="2"/>
        <v>0</v>
      </c>
      <c r="X40" s="82">
        <f t="shared" si="2"/>
        <v>0</v>
      </c>
      <c r="Y40" s="82">
        <f t="shared" si="2"/>
        <v>0</v>
      </c>
      <c r="Z40" s="82">
        <f t="shared" si="2"/>
        <v>0</v>
      </c>
      <c r="AA40" s="82">
        <f t="shared" si="2"/>
        <v>0</v>
      </c>
      <c r="AB40" s="82">
        <f t="shared" si="2"/>
        <v>0</v>
      </c>
      <c r="AC40" s="82">
        <f t="shared" si="2"/>
        <v>0</v>
      </c>
      <c r="AD40" s="82">
        <f t="shared" si="2"/>
        <v>0</v>
      </c>
      <c r="AE40" s="82"/>
      <c r="AF40" s="64"/>
      <c r="AG40" s="82">
        <f t="shared" si="1"/>
        <v>0</v>
      </c>
      <c r="AH40" s="19"/>
    </row>
    <row r="41" spans="1:34" ht="12.75" customHeight="1" x14ac:dyDescent="0.2">
      <c r="A41" s="19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19"/>
      <c r="AG41" s="19"/>
      <c r="AH41" s="19"/>
    </row>
    <row r="42" spans="1:34" ht="12.75" customHeight="1" x14ac:dyDescent="0.2">
      <c r="A42" s="79" t="s">
        <v>88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82"/>
      <c r="AF42" s="82"/>
      <c r="AG42" s="82">
        <f t="shared" si="1"/>
        <v>0</v>
      </c>
      <c r="AH42" s="19"/>
    </row>
    <row r="43" spans="1:34" ht="8.1" customHeight="1" x14ac:dyDescent="0.2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</row>
    <row r="44" spans="1:34" ht="12.75" customHeight="1" x14ac:dyDescent="0.2">
      <c r="A44" s="83"/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4"/>
      <c r="AH44" s="19"/>
    </row>
    <row r="45" spans="1:34" ht="12.75" customHeight="1" x14ac:dyDescent="0.2">
      <c r="A45" s="79" t="s">
        <v>2</v>
      </c>
      <c r="B45" s="79">
        <v>1</v>
      </c>
      <c r="C45" s="79">
        <v>2</v>
      </c>
      <c r="D45" s="79">
        <v>3</v>
      </c>
      <c r="E45" s="79">
        <v>4</v>
      </c>
      <c r="F45" s="79">
        <v>5</v>
      </c>
      <c r="G45" s="79">
        <v>6</v>
      </c>
      <c r="H45" s="79">
        <v>7</v>
      </c>
      <c r="I45" s="79">
        <v>8</v>
      </c>
      <c r="J45" s="79">
        <v>9</v>
      </c>
      <c r="K45" s="79">
        <v>10</v>
      </c>
      <c r="L45" s="79">
        <v>11</v>
      </c>
      <c r="M45" s="79">
        <v>12</v>
      </c>
      <c r="N45" s="79">
        <v>13</v>
      </c>
      <c r="O45" s="79">
        <v>14</v>
      </c>
      <c r="P45" s="79">
        <v>15</v>
      </c>
      <c r="Q45" s="79">
        <v>16</v>
      </c>
      <c r="R45" s="79">
        <v>17</v>
      </c>
      <c r="S45" s="79">
        <v>18</v>
      </c>
      <c r="T45" s="79">
        <v>19</v>
      </c>
      <c r="U45" s="79">
        <v>20</v>
      </c>
      <c r="V45" s="79">
        <v>21</v>
      </c>
      <c r="W45" s="79">
        <v>22</v>
      </c>
      <c r="X45" s="79">
        <v>23</v>
      </c>
      <c r="Y45" s="79">
        <v>24</v>
      </c>
      <c r="Z45" s="79">
        <v>25</v>
      </c>
      <c r="AA45" s="79">
        <v>26</v>
      </c>
      <c r="AB45" s="79">
        <v>27</v>
      </c>
      <c r="AC45" s="79">
        <v>28</v>
      </c>
      <c r="AD45" s="79">
        <v>29</v>
      </c>
      <c r="AE45" s="79">
        <v>30</v>
      </c>
      <c r="AF45" s="79">
        <v>31</v>
      </c>
      <c r="AG45" s="80" t="s">
        <v>40</v>
      </c>
      <c r="AH45" s="19"/>
    </row>
    <row r="46" spans="1:34" ht="12.75" customHeight="1" x14ac:dyDescent="0.2">
      <c r="A46" s="65" t="s">
        <v>44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82">
        <f t="shared" ref="AG46:AG50" si="3">SUM(B46:AF46)</f>
        <v>0</v>
      </c>
      <c r="AH46" s="19"/>
    </row>
    <row r="47" spans="1:34" ht="12.75" customHeight="1" x14ac:dyDescent="0.2">
      <c r="A47" s="65" t="s">
        <v>58</v>
      </c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6"/>
      <c r="AG47" s="82">
        <f t="shared" si="3"/>
        <v>0</v>
      </c>
      <c r="AH47" s="19"/>
    </row>
    <row r="48" spans="1:34" ht="12.75" customHeight="1" x14ac:dyDescent="0.2">
      <c r="A48" s="65" t="s">
        <v>87</v>
      </c>
      <c r="B48" s="82">
        <f>B46+B47</f>
        <v>0</v>
      </c>
      <c r="C48" s="82">
        <f t="shared" ref="C48:AF48" si="4">C46+C47</f>
        <v>0</v>
      </c>
      <c r="D48" s="82">
        <f t="shared" si="4"/>
        <v>0</v>
      </c>
      <c r="E48" s="82">
        <f t="shared" si="4"/>
        <v>0</v>
      </c>
      <c r="F48" s="82">
        <f t="shared" si="4"/>
        <v>0</v>
      </c>
      <c r="G48" s="82">
        <f t="shared" si="4"/>
        <v>0</v>
      </c>
      <c r="H48" s="82">
        <f t="shared" si="4"/>
        <v>0</v>
      </c>
      <c r="I48" s="82">
        <f t="shared" si="4"/>
        <v>0</v>
      </c>
      <c r="J48" s="82">
        <f t="shared" si="4"/>
        <v>0</v>
      </c>
      <c r="K48" s="82">
        <f t="shared" si="4"/>
        <v>0</v>
      </c>
      <c r="L48" s="82">
        <f t="shared" si="4"/>
        <v>0</v>
      </c>
      <c r="M48" s="82">
        <f t="shared" si="4"/>
        <v>0</v>
      </c>
      <c r="N48" s="82">
        <f t="shared" si="4"/>
        <v>0</v>
      </c>
      <c r="O48" s="82">
        <f t="shared" si="4"/>
        <v>0</v>
      </c>
      <c r="P48" s="82">
        <f t="shared" si="4"/>
        <v>0</v>
      </c>
      <c r="Q48" s="82">
        <f t="shared" si="4"/>
        <v>0</v>
      </c>
      <c r="R48" s="82">
        <f t="shared" si="4"/>
        <v>0</v>
      </c>
      <c r="S48" s="82">
        <f t="shared" si="4"/>
        <v>0</v>
      </c>
      <c r="T48" s="82">
        <f t="shared" si="4"/>
        <v>0</v>
      </c>
      <c r="U48" s="82">
        <f t="shared" si="4"/>
        <v>0</v>
      </c>
      <c r="V48" s="82">
        <f t="shared" si="4"/>
        <v>0</v>
      </c>
      <c r="W48" s="82">
        <f t="shared" si="4"/>
        <v>0</v>
      </c>
      <c r="X48" s="82">
        <f t="shared" si="4"/>
        <v>0</v>
      </c>
      <c r="Y48" s="82">
        <f t="shared" si="4"/>
        <v>0</v>
      </c>
      <c r="Z48" s="82">
        <f t="shared" si="4"/>
        <v>0</v>
      </c>
      <c r="AA48" s="82">
        <f t="shared" si="4"/>
        <v>0</v>
      </c>
      <c r="AB48" s="82">
        <f t="shared" si="4"/>
        <v>0</v>
      </c>
      <c r="AC48" s="82">
        <f t="shared" si="4"/>
        <v>0</v>
      </c>
      <c r="AD48" s="82">
        <f t="shared" si="4"/>
        <v>0</v>
      </c>
      <c r="AE48" s="82">
        <f t="shared" si="4"/>
        <v>0</v>
      </c>
      <c r="AF48" s="82">
        <f t="shared" si="4"/>
        <v>0</v>
      </c>
      <c r="AG48" s="82">
        <f t="shared" si="3"/>
        <v>0</v>
      </c>
      <c r="AH48" s="19"/>
    </row>
    <row r="49" spans="1:34" ht="12.75" customHeight="1" x14ac:dyDescent="0.2">
      <c r="A49" s="19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19"/>
      <c r="AG49" s="19"/>
      <c r="AH49" s="19"/>
    </row>
    <row r="50" spans="1:34" ht="12.75" customHeight="1" x14ac:dyDescent="0.2">
      <c r="A50" s="79" t="s">
        <v>88</v>
      </c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82">
        <f t="shared" si="3"/>
        <v>0</v>
      </c>
      <c r="AH50" s="19"/>
    </row>
    <row r="51" spans="1:34" ht="8.1" customHeight="1" x14ac:dyDescent="0.2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</row>
    <row r="52" spans="1:34" ht="12.75" customHeight="1" x14ac:dyDescent="0.2">
      <c r="A52" s="85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19"/>
    </row>
    <row r="53" spans="1:34" ht="12.75" customHeight="1" x14ac:dyDescent="0.2">
      <c r="A53" s="79" t="s">
        <v>3</v>
      </c>
      <c r="B53" s="79">
        <v>1</v>
      </c>
      <c r="C53" s="79">
        <v>2</v>
      </c>
      <c r="D53" s="79">
        <v>3</v>
      </c>
      <c r="E53" s="79">
        <v>4</v>
      </c>
      <c r="F53" s="79">
        <v>5</v>
      </c>
      <c r="G53" s="79">
        <v>6</v>
      </c>
      <c r="H53" s="79">
        <v>7</v>
      </c>
      <c r="I53" s="79">
        <v>8</v>
      </c>
      <c r="J53" s="79">
        <v>9</v>
      </c>
      <c r="K53" s="79">
        <v>10</v>
      </c>
      <c r="L53" s="79">
        <v>11</v>
      </c>
      <c r="M53" s="79">
        <v>12</v>
      </c>
      <c r="N53" s="79">
        <v>13</v>
      </c>
      <c r="O53" s="79">
        <v>14</v>
      </c>
      <c r="P53" s="79">
        <v>15</v>
      </c>
      <c r="Q53" s="79">
        <v>16</v>
      </c>
      <c r="R53" s="79">
        <v>17</v>
      </c>
      <c r="S53" s="79">
        <v>18</v>
      </c>
      <c r="T53" s="79">
        <v>19</v>
      </c>
      <c r="U53" s="79">
        <v>20</v>
      </c>
      <c r="V53" s="79">
        <v>21</v>
      </c>
      <c r="W53" s="79">
        <v>22</v>
      </c>
      <c r="X53" s="79">
        <v>23</v>
      </c>
      <c r="Y53" s="79">
        <v>24</v>
      </c>
      <c r="Z53" s="79">
        <v>25</v>
      </c>
      <c r="AA53" s="79">
        <v>26</v>
      </c>
      <c r="AB53" s="79">
        <v>27</v>
      </c>
      <c r="AC53" s="79">
        <v>28</v>
      </c>
      <c r="AD53" s="79">
        <v>29</v>
      </c>
      <c r="AE53" s="79">
        <v>30</v>
      </c>
      <c r="AF53" s="79">
        <v>31</v>
      </c>
      <c r="AG53" s="80" t="s">
        <v>40</v>
      </c>
      <c r="AH53" s="19"/>
    </row>
    <row r="54" spans="1:34" ht="12.75" customHeight="1" x14ac:dyDescent="0.2">
      <c r="A54" s="65" t="s">
        <v>44</v>
      </c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82"/>
      <c r="AG54" s="82">
        <f t="shared" ref="AG54:AG58" si="5">SUM(B54:AF54)</f>
        <v>0</v>
      </c>
      <c r="AH54" s="19"/>
    </row>
    <row r="55" spans="1:34" ht="12.75" customHeight="1" x14ac:dyDescent="0.2">
      <c r="A55" s="65" t="s">
        <v>58</v>
      </c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64"/>
      <c r="AG55" s="82">
        <f t="shared" si="5"/>
        <v>0</v>
      </c>
      <c r="AH55" s="19"/>
    </row>
    <row r="56" spans="1:34" ht="12.75" customHeight="1" x14ac:dyDescent="0.2">
      <c r="A56" s="65" t="s">
        <v>87</v>
      </c>
      <c r="B56" s="82">
        <f>B54+B55</f>
        <v>0</v>
      </c>
      <c r="C56" s="82">
        <f t="shared" ref="C56:AE56" si="6">C54+C55</f>
        <v>0</v>
      </c>
      <c r="D56" s="82">
        <f t="shared" si="6"/>
        <v>0</v>
      </c>
      <c r="E56" s="82">
        <f t="shared" si="6"/>
        <v>0</v>
      </c>
      <c r="F56" s="82">
        <f t="shared" si="6"/>
        <v>0</v>
      </c>
      <c r="G56" s="82">
        <f t="shared" si="6"/>
        <v>0</v>
      </c>
      <c r="H56" s="82">
        <f t="shared" si="6"/>
        <v>0</v>
      </c>
      <c r="I56" s="82">
        <f t="shared" si="6"/>
        <v>0</v>
      </c>
      <c r="J56" s="82">
        <f t="shared" si="6"/>
        <v>0</v>
      </c>
      <c r="K56" s="82">
        <f t="shared" si="6"/>
        <v>0</v>
      </c>
      <c r="L56" s="82">
        <f t="shared" si="6"/>
        <v>0</v>
      </c>
      <c r="M56" s="82">
        <f t="shared" si="6"/>
        <v>0</v>
      </c>
      <c r="N56" s="82">
        <f t="shared" si="6"/>
        <v>0</v>
      </c>
      <c r="O56" s="82">
        <f t="shared" si="6"/>
        <v>0</v>
      </c>
      <c r="P56" s="82">
        <f t="shared" si="6"/>
        <v>0</v>
      </c>
      <c r="Q56" s="82">
        <f t="shared" si="6"/>
        <v>0</v>
      </c>
      <c r="R56" s="82">
        <f t="shared" si="6"/>
        <v>0</v>
      </c>
      <c r="S56" s="82">
        <f t="shared" si="6"/>
        <v>0</v>
      </c>
      <c r="T56" s="82">
        <f t="shared" si="6"/>
        <v>0</v>
      </c>
      <c r="U56" s="82">
        <f t="shared" si="6"/>
        <v>0</v>
      </c>
      <c r="V56" s="82">
        <f t="shared" si="6"/>
        <v>0</v>
      </c>
      <c r="W56" s="82">
        <f t="shared" si="6"/>
        <v>0</v>
      </c>
      <c r="X56" s="82">
        <f t="shared" si="6"/>
        <v>0</v>
      </c>
      <c r="Y56" s="82">
        <f t="shared" si="6"/>
        <v>0</v>
      </c>
      <c r="Z56" s="82">
        <f t="shared" si="6"/>
        <v>0</v>
      </c>
      <c r="AA56" s="82">
        <f t="shared" si="6"/>
        <v>0</v>
      </c>
      <c r="AB56" s="82">
        <f t="shared" si="6"/>
        <v>0</v>
      </c>
      <c r="AC56" s="82">
        <f t="shared" si="6"/>
        <v>0</v>
      </c>
      <c r="AD56" s="82">
        <f t="shared" si="6"/>
        <v>0</v>
      </c>
      <c r="AE56" s="82">
        <f t="shared" si="6"/>
        <v>0</v>
      </c>
      <c r="AF56" s="64"/>
      <c r="AG56" s="82">
        <f t="shared" si="5"/>
        <v>0</v>
      </c>
      <c r="AH56" s="19"/>
    </row>
    <row r="57" spans="1:34" ht="12.75" customHeight="1" x14ac:dyDescent="0.2">
      <c r="A57" s="19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19"/>
      <c r="AG57" s="19"/>
      <c r="AH57" s="19"/>
    </row>
    <row r="58" spans="1:34" ht="12.75" customHeight="1" x14ac:dyDescent="0.2">
      <c r="A58" s="79" t="s">
        <v>88</v>
      </c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82"/>
      <c r="AG58" s="82">
        <f t="shared" si="5"/>
        <v>0</v>
      </c>
      <c r="AH58" s="19"/>
    </row>
    <row r="59" spans="1:34" ht="8.1" customHeight="1" x14ac:dyDescent="0.2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</row>
    <row r="60" spans="1:34" ht="12.75" customHeight="1" x14ac:dyDescent="0.2">
      <c r="A60" s="85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19"/>
    </row>
    <row r="61" spans="1:34" ht="12.75" customHeight="1" x14ac:dyDescent="0.2">
      <c r="A61" s="79" t="s">
        <v>4</v>
      </c>
      <c r="B61" s="79">
        <v>1</v>
      </c>
      <c r="C61" s="79">
        <v>2</v>
      </c>
      <c r="D61" s="79">
        <v>3</v>
      </c>
      <c r="E61" s="79">
        <v>4</v>
      </c>
      <c r="F61" s="79">
        <v>5</v>
      </c>
      <c r="G61" s="79">
        <v>6</v>
      </c>
      <c r="H61" s="79">
        <v>7</v>
      </c>
      <c r="I61" s="79">
        <v>8</v>
      </c>
      <c r="J61" s="79">
        <v>9</v>
      </c>
      <c r="K61" s="79">
        <v>10</v>
      </c>
      <c r="L61" s="79">
        <v>11</v>
      </c>
      <c r="M61" s="79">
        <v>12</v>
      </c>
      <c r="N61" s="79">
        <v>13</v>
      </c>
      <c r="O61" s="79">
        <v>14</v>
      </c>
      <c r="P61" s="79">
        <v>15</v>
      </c>
      <c r="Q61" s="79">
        <v>16</v>
      </c>
      <c r="R61" s="79">
        <v>17</v>
      </c>
      <c r="S61" s="79">
        <v>18</v>
      </c>
      <c r="T61" s="79">
        <v>19</v>
      </c>
      <c r="U61" s="79">
        <v>20</v>
      </c>
      <c r="V61" s="79">
        <v>21</v>
      </c>
      <c r="W61" s="79">
        <v>22</v>
      </c>
      <c r="X61" s="79">
        <v>23</v>
      </c>
      <c r="Y61" s="79">
        <v>24</v>
      </c>
      <c r="Z61" s="79">
        <v>25</v>
      </c>
      <c r="AA61" s="79">
        <v>26</v>
      </c>
      <c r="AB61" s="79">
        <v>27</v>
      </c>
      <c r="AC61" s="79">
        <v>28</v>
      </c>
      <c r="AD61" s="79">
        <v>29</v>
      </c>
      <c r="AE61" s="79">
        <v>30</v>
      </c>
      <c r="AF61" s="79">
        <v>31</v>
      </c>
      <c r="AG61" s="80" t="s">
        <v>40</v>
      </c>
      <c r="AH61" s="19"/>
    </row>
    <row r="62" spans="1:34" ht="12.75" customHeight="1" x14ac:dyDescent="0.2">
      <c r="A62" s="65" t="s">
        <v>44</v>
      </c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82">
        <f t="shared" ref="AG62:AG66" si="7">SUM(B62:AF62)</f>
        <v>0</v>
      </c>
      <c r="AH62" s="19"/>
    </row>
    <row r="63" spans="1:34" ht="12.75" customHeight="1" x14ac:dyDescent="0.2">
      <c r="A63" s="65" t="s">
        <v>58</v>
      </c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6"/>
      <c r="AG63" s="82">
        <f t="shared" si="7"/>
        <v>0</v>
      </c>
      <c r="AH63" s="19"/>
    </row>
    <row r="64" spans="1:34" ht="12.75" customHeight="1" x14ac:dyDescent="0.2">
      <c r="A64" s="65" t="s">
        <v>87</v>
      </c>
      <c r="B64" s="82">
        <f>B62+B63</f>
        <v>0</v>
      </c>
      <c r="C64" s="82">
        <f t="shared" ref="C64:AF64" si="8">C62+C63</f>
        <v>0</v>
      </c>
      <c r="D64" s="82">
        <f t="shared" si="8"/>
        <v>0</v>
      </c>
      <c r="E64" s="82">
        <f t="shared" si="8"/>
        <v>0</v>
      </c>
      <c r="F64" s="82">
        <f t="shared" si="8"/>
        <v>0</v>
      </c>
      <c r="G64" s="82">
        <f t="shared" si="8"/>
        <v>0</v>
      </c>
      <c r="H64" s="82">
        <f t="shared" si="8"/>
        <v>0</v>
      </c>
      <c r="I64" s="82">
        <f t="shared" si="8"/>
        <v>0</v>
      </c>
      <c r="J64" s="82">
        <f t="shared" si="8"/>
        <v>0</v>
      </c>
      <c r="K64" s="82">
        <f t="shared" si="8"/>
        <v>0</v>
      </c>
      <c r="L64" s="82">
        <f t="shared" si="8"/>
        <v>0</v>
      </c>
      <c r="M64" s="82">
        <f t="shared" si="8"/>
        <v>0</v>
      </c>
      <c r="N64" s="82">
        <f t="shared" si="8"/>
        <v>0</v>
      </c>
      <c r="O64" s="82">
        <f t="shared" si="8"/>
        <v>0</v>
      </c>
      <c r="P64" s="82">
        <f t="shared" si="8"/>
        <v>0</v>
      </c>
      <c r="Q64" s="82">
        <f t="shared" si="8"/>
        <v>0</v>
      </c>
      <c r="R64" s="82">
        <f t="shared" si="8"/>
        <v>0</v>
      </c>
      <c r="S64" s="82">
        <f t="shared" si="8"/>
        <v>0</v>
      </c>
      <c r="T64" s="82">
        <f t="shared" si="8"/>
        <v>0</v>
      </c>
      <c r="U64" s="82">
        <f t="shared" si="8"/>
        <v>0</v>
      </c>
      <c r="V64" s="82">
        <f t="shared" si="8"/>
        <v>0</v>
      </c>
      <c r="W64" s="82">
        <f t="shared" si="8"/>
        <v>0</v>
      </c>
      <c r="X64" s="82">
        <f t="shared" si="8"/>
        <v>0</v>
      </c>
      <c r="Y64" s="82">
        <f t="shared" si="8"/>
        <v>0</v>
      </c>
      <c r="Z64" s="82">
        <f t="shared" si="8"/>
        <v>0</v>
      </c>
      <c r="AA64" s="82">
        <f t="shared" si="8"/>
        <v>0</v>
      </c>
      <c r="AB64" s="82">
        <f t="shared" si="8"/>
        <v>0</v>
      </c>
      <c r="AC64" s="82">
        <f t="shared" si="8"/>
        <v>0</v>
      </c>
      <c r="AD64" s="82">
        <f t="shared" si="8"/>
        <v>0</v>
      </c>
      <c r="AE64" s="82">
        <f t="shared" si="8"/>
        <v>0</v>
      </c>
      <c r="AF64" s="82">
        <f t="shared" si="8"/>
        <v>0</v>
      </c>
      <c r="AG64" s="82">
        <f t="shared" si="7"/>
        <v>0</v>
      </c>
      <c r="AH64" s="19"/>
    </row>
    <row r="65" spans="1:34" ht="12.75" customHeight="1" x14ac:dyDescent="0.2">
      <c r="A65" s="19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6"/>
      <c r="AB65" s="66"/>
      <c r="AC65" s="66"/>
      <c r="AD65" s="66"/>
      <c r="AE65" s="66"/>
      <c r="AF65" s="19"/>
      <c r="AG65" s="19"/>
      <c r="AH65" s="19"/>
    </row>
    <row r="66" spans="1:34" ht="12.75" customHeight="1" x14ac:dyDescent="0.2">
      <c r="A66" s="79" t="s">
        <v>88</v>
      </c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82">
        <f t="shared" si="7"/>
        <v>0</v>
      </c>
      <c r="AH66" s="19"/>
    </row>
    <row r="67" spans="1:34" ht="8.1" customHeight="1" x14ac:dyDescent="0.2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</row>
    <row r="68" spans="1:34" ht="12.75" customHeight="1" x14ac:dyDescent="0.2">
      <c r="A68" s="19"/>
      <c r="B68" s="19"/>
      <c r="C68" s="19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19"/>
    </row>
    <row r="69" spans="1:34" ht="12.75" customHeight="1" x14ac:dyDescent="0.2">
      <c r="A69" s="79" t="s">
        <v>5</v>
      </c>
      <c r="B69" s="79">
        <v>1</v>
      </c>
      <c r="C69" s="79">
        <v>2</v>
      </c>
      <c r="D69" s="79">
        <v>3</v>
      </c>
      <c r="E69" s="79">
        <v>4</v>
      </c>
      <c r="F69" s="79">
        <v>5</v>
      </c>
      <c r="G69" s="79">
        <v>6</v>
      </c>
      <c r="H69" s="79">
        <v>7</v>
      </c>
      <c r="I69" s="79">
        <v>8</v>
      </c>
      <c r="J69" s="79">
        <v>9</v>
      </c>
      <c r="K69" s="79">
        <v>10</v>
      </c>
      <c r="L69" s="79">
        <v>11</v>
      </c>
      <c r="M69" s="79">
        <v>12</v>
      </c>
      <c r="N69" s="79">
        <v>13</v>
      </c>
      <c r="O69" s="79">
        <v>14</v>
      </c>
      <c r="P69" s="79">
        <v>15</v>
      </c>
      <c r="Q69" s="79">
        <v>16</v>
      </c>
      <c r="R69" s="79">
        <v>17</v>
      </c>
      <c r="S69" s="79">
        <v>18</v>
      </c>
      <c r="T69" s="79">
        <v>19</v>
      </c>
      <c r="U69" s="79">
        <v>20</v>
      </c>
      <c r="V69" s="79">
        <v>21</v>
      </c>
      <c r="W69" s="79">
        <v>22</v>
      </c>
      <c r="X69" s="79">
        <v>23</v>
      </c>
      <c r="Y69" s="79">
        <v>24</v>
      </c>
      <c r="Z69" s="79">
        <v>25</v>
      </c>
      <c r="AA69" s="79">
        <v>26</v>
      </c>
      <c r="AB69" s="79">
        <v>27</v>
      </c>
      <c r="AC69" s="79">
        <v>28</v>
      </c>
      <c r="AD69" s="79">
        <v>29</v>
      </c>
      <c r="AE69" s="79">
        <v>30</v>
      </c>
      <c r="AF69" s="79">
        <v>31</v>
      </c>
      <c r="AG69" s="80" t="s">
        <v>40</v>
      </c>
      <c r="AH69" s="19"/>
    </row>
    <row r="70" spans="1:34" ht="12.75" customHeight="1" x14ac:dyDescent="0.2">
      <c r="A70" s="65" t="s">
        <v>44</v>
      </c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82"/>
      <c r="AG70" s="82">
        <f t="shared" ref="AG70:AG74" si="9">SUM(B70:AF70)</f>
        <v>0</v>
      </c>
      <c r="AH70" s="19"/>
    </row>
    <row r="71" spans="1:34" ht="12.75" customHeight="1" x14ac:dyDescent="0.2">
      <c r="A71" s="65" t="s">
        <v>58</v>
      </c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64"/>
      <c r="AG71" s="82">
        <f t="shared" si="9"/>
        <v>0</v>
      </c>
      <c r="AH71" s="19"/>
    </row>
    <row r="72" spans="1:34" ht="12.75" customHeight="1" x14ac:dyDescent="0.2">
      <c r="A72" s="65" t="s">
        <v>87</v>
      </c>
      <c r="B72" s="82">
        <f>B70+B71</f>
        <v>0</v>
      </c>
      <c r="C72" s="82">
        <f t="shared" ref="C72:AE72" si="10">C70+C71</f>
        <v>0</v>
      </c>
      <c r="D72" s="82">
        <f t="shared" si="10"/>
        <v>0</v>
      </c>
      <c r="E72" s="82">
        <f t="shared" si="10"/>
        <v>0</v>
      </c>
      <c r="F72" s="82">
        <f t="shared" si="10"/>
        <v>0</v>
      </c>
      <c r="G72" s="82">
        <f t="shared" si="10"/>
        <v>0</v>
      </c>
      <c r="H72" s="82">
        <f t="shared" si="10"/>
        <v>0</v>
      </c>
      <c r="I72" s="82">
        <f t="shared" si="10"/>
        <v>0</v>
      </c>
      <c r="J72" s="82">
        <f t="shared" si="10"/>
        <v>0</v>
      </c>
      <c r="K72" s="82">
        <f t="shared" si="10"/>
        <v>0</v>
      </c>
      <c r="L72" s="82">
        <f t="shared" si="10"/>
        <v>0</v>
      </c>
      <c r="M72" s="82">
        <f t="shared" si="10"/>
        <v>0</v>
      </c>
      <c r="N72" s="82">
        <f t="shared" si="10"/>
        <v>0</v>
      </c>
      <c r="O72" s="82">
        <f t="shared" si="10"/>
        <v>0</v>
      </c>
      <c r="P72" s="82">
        <f t="shared" si="10"/>
        <v>0</v>
      </c>
      <c r="Q72" s="82">
        <f t="shared" si="10"/>
        <v>0</v>
      </c>
      <c r="R72" s="82">
        <f t="shared" si="10"/>
        <v>0</v>
      </c>
      <c r="S72" s="82">
        <f t="shared" si="10"/>
        <v>0</v>
      </c>
      <c r="T72" s="82">
        <f t="shared" si="10"/>
        <v>0</v>
      </c>
      <c r="U72" s="82">
        <f t="shared" si="10"/>
        <v>0</v>
      </c>
      <c r="V72" s="82">
        <f t="shared" si="10"/>
        <v>0</v>
      </c>
      <c r="W72" s="82">
        <f t="shared" si="10"/>
        <v>0</v>
      </c>
      <c r="X72" s="82">
        <f t="shared" si="10"/>
        <v>0</v>
      </c>
      <c r="Y72" s="82">
        <f t="shared" si="10"/>
        <v>0</v>
      </c>
      <c r="Z72" s="82">
        <f t="shared" si="10"/>
        <v>0</v>
      </c>
      <c r="AA72" s="82">
        <f t="shared" si="10"/>
        <v>0</v>
      </c>
      <c r="AB72" s="82">
        <f t="shared" si="10"/>
        <v>0</v>
      </c>
      <c r="AC72" s="82">
        <f t="shared" si="10"/>
        <v>0</v>
      </c>
      <c r="AD72" s="82">
        <f t="shared" si="10"/>
        <v>0</v>
      </c>
      <c r="AE72" s="82">
        <f t="shared" si="10"/>
        <v>0</v>
      </c>
      <c r="AF72" s="64"/>
      <c r="AG72" s="82">
        <f t="shared" si="9"/>
        <v>0</v>
      </c>
      <c r="AH72" s="19"/>
    </row>
    <row r="73" spans="1:34" ht="12.75" customHeight="1" x14ac:dyDescent="0.2">
      <c r="A73" s="19"/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  <c r="AD73" s="66"/>
      <c r="AE73" s="66"/>
      <c r="AF73" s="19"/>
      <c r="AG73" s="19"/>
      <c r="AH73" s="19"/>
    </row>
    <row r="74" spans="1:34" ht="12.75" customHeight="1" x14ac:dyDescent="0.2">
      <c r="A74" s="79" t="s">
        <v>88</v>
      </c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82"/>
      <c r="AG74" s="82">
        <f t="shared" si="9"/>
        <v>0</v>
      </c>
      <c r="AH74" s="19"/>
    </row>
    <row r="75" spans="1:34" ht="8.1" customHeight="1" x14ac:dyDescent="0.2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</row>
    <row r="76" spans="1:34" ht="12.75" customHeight="1" x14ac:dyDescent="0.2">
      <c r="A76" s="78" t="s">
        <v>94</v>
      </c>
      <c r="B76" s="140" t="str">
        <f>B7</f>
        <v>nein</v>
      </c>
      <c r="C76" s="140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19"/>
    </row>
    <row r="77" spans="1:34" ht="12.75" customHeight="1" x14ac:dyDescent="0.2">
      <c r="A77" s="79" t="s">
        <v>6</v>
      </c>
      <c r="B77" s="79">
        <v>1</v>
      </c>
      <c r="C77" s="79">
        <v>2</v>
      </c>
      <c r="D77" s="79">
        <v>3</v>
      </c>
      <c r="E77" s="79">
        <v>4</v>
      </c>
      <c r="F77" s="79">
        <v>5</v>
      </c>
      <c r="G77" s="79">
        <v>6</v>
      </c>
      <c r="H77" s="79">
        <v>7</v>
      </c>
      <c r="I77" s="79">
        <v>8</v>
      </c>
      <c r="J77" s="79">
        <v>9</v>
      </c>
      <c r="K77" s="79">
        <v>10</v>
      </c>
      <c r="L77" s="79">
        <v>11</v>
      </c>
      <c r="M77" s="79">
        <v>12</v>
      </c>
      <c r="N77" s="79">
        <v>13</v>
      </c>
      <c r="O77" s="79">
        <v>14</v>
      </c>
      <c r="P77" s="79">
        <v>15</v>
      </c>
      <c r="Q77" s="79">
        <v>16</v>
      </c>
      <c r="R77" s="79">
        <v>17</v>
      </c>
      <c r="S77" s="79">
        <v>18</v>
      </c>
      <c r="T77" s="79">
        <v>19</v>
      </c>
      <c r="U77" s="79">
        <v>20</v>
      </c>
      <c r="V77" s="79">
        <v>21</v>
      </c>
      <c r="W77" s="79">
        <v>22</v>
      </c>
      <c r="X77" s="79">
        <v>23</v>
      </c>
      <c r="Y77" s="79">
        <v>24</v>
      </c>
      <c r="Z77" s="79">
        <v>25</v>
      </c>
      <c r="AA77" s="79">
        <v>26</v>
      </c>
      <c r="AB77" s="79">
        <v>27</v>
      </c>
      <c r="AC77" s="79">
        <v>28</v>
      </c>
      <c r="AD77" s="79">
        <v>29</v>
      </c>
      <c r="AE77" s="79">
        <v>30</v>
      </c>
      <c r="AF77" s="79">
        <v>31</v>
      </c>
      <c r="AG77" s="80" t="s">
        <v>40</v>
      </c>
      <c r="AH77" s="19"/>
    </row>
    <row r="78" spans="1:34" ht="12.75" customHeight="1" x14ac:dyDescent="0.2">
      <c r="A78" s="65" t="s">
        <v>44</v>
      </c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82">
        <f t="shared" ref="AG78:AG82" si="11">SUM(B78:AF78)</f>
        <v>0</v>
      </c>
      <c r="AH78" s="19"/>
    </row>
    <row r="79" spans="1:34" ht="12.75" customHeight="1" x14ac:dyDescent="0.2">
      <c r="A79" s="65" t="s">
        <v>58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6"/>
      <c r="AG79" s="82">
        <f t="shared" si="11"/>
        <v>0</v>
      </c>
      <c r="AH79" s="19"/>
    </row>
    <row r="80" spans="1:34" ht="12.75" customHeight="1" x14ac:dyDescent="0.2">
      <c r="A80" s="65" t="s">
        <v>87</v>
      </c>
      <c r="B80" s="82">
        <f>B78+B79</f>
        <v>0</v>
      </c>
      <c r="C80" s="82">
        <f t="shared" ref="C80:AF80" si="12">C78+C79</f>
        <v>0</v>
      </c>
      <c r="D80" s="82">
        <f t="shared" si="12"/>
        <v>0</v>
      </c>
      <c r="E80" s="82">
        <f t="shared" si="12"/>
        <v>0</v>
      </c>
      <c r="F80" s="82">
        <f t="shared" si="12"/>
        <v>0</v>
      </c>
      <c r="G80" s="82">
        <f t="shared" si="12"/>
        <v>0</v>
      </c>
      <c r="H80" s="82">
        <f t="shared" si="12"/>
        <v>0</v>
      </c>
      <c r="I80" s="82">
        <f t="shared" si="12"/>
        <v>0</v>
      </c>
      <c r="J80" s="82">
        <f t="shared" si="12"/>
        <v>0</v>
      </c>
      <c r="K80" s="82">
        <f t="shared" si="12"/>
        <v>0</v>
      </c>
      <c r="L80" s="82">
        <f t="shared" si="12"/>
        <v>0</v>
      </c>
      <c r="M80" s="82">
        <f t="shared" si="12"/>
        <v>0</v>
      </c>
      <c r="N80" s="82">
        <f t="shared" si="12"/>
        <v>0</v>
      </c>
      <c r="O80" s="82">
        <f t="shared" si="12"/>
        <v>0</v>
      </c>
      <c r="P80" s="82">
        <f t="shared" si="12"/>
        <v>0</v>
      </c>
      <c r="Q80" s="82">
        <f t="shared" si="12"/>
        <v>0</v>
      </c>
      <c r="R80" s="82">
        <f t="shared" si="12"/>
        <v>0</v>
      </c>
      <c r="S80" s="82">
        <f t="shared" si="12"/>
        <v>0</v>
      </c>
      <c r="T80" s="82">
        <f t="shared" si="12"/>
        <v>0</v>
      </c>
      <c r="U80" s="82">
        <f t="shared" si="12"/>
        <v>0</v>
      </c>
      <c r="V80" s="82">
        <f t="shared" si="12"/>
        <v>0</v>
      </c>
      <c r="W80" s="82">
        <f t="shared" si="12"/>
        <v>0</v>
      </c>
      <c r="X80" s="82">
        <f t="shared" si="12"/>
        <v>0</v>
      </c>
      <c r="Y80" s="82">
        <f t="shared" si="12"/>
        <v>0</v>
      </c>
      <c r="Z80" s="82">
        <f t="shared" si="12"/>
        <v>0</v>
      </c>
      <c r="AA80" s="82">
        <f t="shared" si="12"/>
        <v>0</v>
      </c>
      <c r="AB80" s="82">
        <f t="shared" si="12"/>
        <v>0</v>
      </c>
      <c r="AC80" s="82">
        <f t="shared" si="12"/>
        <v>0</v>
      </c>
      <c r="AD80" s="82">
        <f t="shared" si="12"/>
        <v>0</v>
      </c>
      <c r="AE80" s="82">
        <f t="shared" si="12"/>
        <v>0</v>
      </c>
      <c r="AF80" s="82">
        <f t="shared" si="12"/>
        <v>0</v>
      </c>
      <c r="AG80" s="82">
        <f t="shared" si="11"/>
        <v>0</v>
      </c>
      <c r="AH80" s="19"/>
    </row>
    <row r="81" spans="1:34" ht="12.75" customHeight="1" x14ac:dyDescent="0.2">
      <c r="A81" s="19"/>
      <c r="B81" s="66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19"/>
      <c r="AG81" s="19"/>
      <c r="AH81" s="19"/>
    </row>
    <row r="82" spans="1:34" ht="12.75" customHeight="1" x14ac:dyDescent="0.2">
      <c r="A82" s="79" t="s">
        <v>88</v>
      </c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82">
        <f t="shared" si="11"/>
        <v>0</v>
      </c>
      <c r="AH82" s="19"/>
    </row>
    <row r="83" spans="1:34" ht="8.1" customHeight="1" x14ac:dyDescent="0.2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</row>
    <row r="84" spans="1:34" ht="12.75" customHeight="1" x14ac:dyDescent="0.2">
      <c r="A84" s="85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19"/>
    </row>
    <row r="85" spans="1:34" ht="12.75" customHeight="1" x14ac:dyDescent="0.2">
      <c r="A85" s="79" t="s">
        <v>7</v>
      </c>
      <c r="B85" s="79">
        <v>1</v>
      </c>
      <c r="C85" s="79">
        <v>2</v>
      </c>
      <c r="D85" s="79">
        <v>3</v>
      </c>
      <c r="E85" s="79">
        <v>4</v>
      </c>
      <c r="F85" s="79">
        <v>5</v>
      </c>
      <c r="G85" s="79">
        <v>6</v>
      </c>
      <c r="H85" s="79">
        <v>7</v>
      </c>
      <c r="I85" s="79">
        <v>8</v>
      </c>
      <c r="J85" s="79">
        <v>9</v>
      </c>
      <c r="K85" s="79">
        <v>10</v>
      </c>
      <c r="L85" s="79">
        <v>11</v>
      </c>
      <c r="M85" s="79">
        <v>12</v>
      </c>
      <c r="N85" s="79">
        <v>13</v>
      </c>
      <c r="O85" s="79">
        <v>14</v>
      </c>
      <c r="P85" s="79">
        <v>15</v>
      </c>
      <c r="Q85" s="79">
        <v>16</v>
      </c>
      <c r="R85" s="79">
        <v>17</v>
      </c>
      <c r="S85" s="79">
        <v>18</v>
      </c>
      <c r="T85" s="79">
        <v>19</v>
      </c>
      <c r="U85" s="79">
        <v>20</v>
      </c>
      <c r="V85" s="79">
        <v>21</v>
      </c>
      <c r="W85" s="79">
        <v>22</v>
      </c>
      <c r="X85" s="79">
        <v>23</v>
      </c>
      <c r="Y85" s="79">
        <v>24</v>
      </c>
      <c r="Z85" s="79">
        <v>25</v>
      </c>
      <c r="AA85" s="79">
        <v>26</v>
      </c>
      <c r="AB85" s="79">
        <v>27</v>
      </c>
      <c r="AC85" s="79">
        <v>28</v>
      </c>
      <c r="AD85" s="79">
        <v>29</v>
      </c>
      <c r="AE85" s="79">
        <v>30</v>
      </c>
      <c r="AF85" s="79">
        <v>31</v>
      </c>
      <c r="AG85" s="80" t="s">
        <v>40</v>
      </c>
      <c r="AH85" s="19"/>
    </row>
    <row r="86" spans="1:34" ht="12.75" customHeight="1" x14ac:dyDescent="0.2">
      <c r="A86" s="65" t="s">
        <v>44</v>
      </c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82">
        <f t="shared" ref="AG86:AG90" si="13">SUM(B86:AF86)</f>
        <v>0</v>
      </c>
      <c r="AH86" s="19"/>
    </row>
    <row r="87" spans="1:34" ht="14.25" x14ac:dyDescent="0.2">
      <c r="A87" s="65" t="s">
        <v>58</v>
      </c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6"/>
      <c r="AG87" s="82">
        <f t="shared" si="13"/>
        <v>0</v>
      </c>
      <c r="AH87" s="19"/>
    </row>
    <row r="88" spans="1:34" ht="14.25" x14ac:dyDescent="0.2">
      <c r="A88" s="65" t="s">
        <v>87</v>
      </c>
      <c r="B88" s="82">
        <f>B86+B87</f>
        <v>0</v>
      </c>
      <c r="C88" s="82">
        <f t="shared" ref="C88:AF88" si="14">C86+C87</f>
        <v>0</v>
      </c>
      <c r="D88" s="82">
        <f t="shared" si="14"/>
        <v>0</v>
      </c>
      <c r="E88" s="82">
        <f t="shared" si="14"/>
        <v>0</v>
      </c>
      <c r="F88" s="82">
        <f t="shared" si="14"/>
        <v>0</v>
      </c>
      <c r="G88" s="82">
        <f t="shared" si="14"/>
        <v>0</v>
      </c>
      <c r="H88" s="82">
        <f t="shared" si="14"/>
        <v>0</v>
      </c>
      <c r="I88" s="82">
        <f t="shared" si="14"/>
        <v>0</v>
      </c>
      <c r="J88" s="82">
        <f t="shared" si="14"/>
        <v>0</v>
      </c>
      <c r="K88" s="82">
        <f t="shared" si="14"/>
        <v>0</v>
      </c>
      <c r="L88" s="82">
        <f t="shared" si="14"/>
        <v>0</v>
      </c>
      <c r="M88" s="82">
        <f t="shared" si="14"/>
        <v>0</v>
      </c>
      <c r="N88" s="82">
        <f t="shared" si="14"/>
        <v>0</v>
      </c>
      <c r="O88" s="82">
        <f t="shared" si="14"/>
        <v>0</v>
      </c>
      <c r="P88" s="82">
        <f t="shared" si="14"/>
        <v>0</v>
      </c>
      <c r="Q88" s="82">
        <f t="shared" si="14"/>
        <v>0</v>
      </c>
      <c r="R88" s="82">
        <f t="shared" si="14"/>
        <v>0</v>
      </c>
      <c r="S88" s="82">
        <f t="shared" si="14"/>
        <v>0</v>
      </c>
      <c r="T88" s="82">
        <f t="shared" si="14"/>
        <v>0</v>
      </c>
      <c r="U88" s="82">
        <f t="shared" si="14"/>
        <v>0</v>
      </c>
      <c r="V88" s="82">
        <f t="shared" si="14"/>
        <v>0</v>
      </c>
      <c r="W88" s="82">
        <f t="shared" si="14"/>
        <v>0</v>
      </c>
      <c r="X88" s="82">
        <f t="shared" si="14"/>
        <v>0</v>
      </c>
      <c r="Y88" s="82">
        <f t="shared" si="14"/>
        <v>0</v>
      </c>
      <c r="Z88" s="82">
        <f t="shared" si="14"/>
        <v>0</v>
      </c>
      <c r="AA88" s="82">
        <f t="shared" si="14"/>
        <v>0</v>
      </c>
      <c r="AB88" s="82">
        <f t="shared" si="14"/>
        <v>0</v>
      </c>
      <c r="AC88" s="82">
        <f t="shared" si="14"/>
        <v>0</v>
      </c>
      <c r="AD88" s="82">
        <f t="shared" si="14"/>
        <v>0</v>
      </c>
      <c r="AE88" s="82">
        <f t="shared" si="14"/>
        <v>0</v>
      </c>
      <c r="AF88" s="82">
        <f t="shared" si="14"/>
        <v>0</v>
      </c>
      <c r="AG88" s="82">
        <f t="shared" si="13"/>
        <v>0</v>
      </c>
      <c r="AH88" s="19"/>
    </row>
    <row r="89" spans="1:34" s="13" customFormat="1" x14ac:dyDescent="0.2">
      <c r="A89" s="19"/>
      <c r="B89" s="66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6"/>
      <c r="U89" s="66"/>
      <c r="V89" s="66"/>
      <c r="W89" s="66"/>
      <c r="X89" s="66"/>
      <c r="Y89" s="66"/>
      <c r="Z89" s="66"/>
      <c r="AA89" s="66"/>
      <c r="AB89" s="66"/>
      <c r="AC89" s="66"/>
      <c r="AD89" s="66"/>
      <c r="AE89" s="66"/>
      <c r="AF89" s="19"/>
      <c r="AG89" s="19"/>
      <c r="AH89" s="86"/>
    </row>
    <row r="90" spans="1:34" s="13" customFormat="1" ht="14.25" x14ac:dyDescent="0.2">
      <c r="A90" s="79" t="s">
        <v>88</v>
      </c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82">
        <f t="shared" si="13"/>
        <v>0</v>
      </c>
      <c r="AH90" s="86"/>
    </row>
    <row r="91" spans="1:34" s="13" customFormat="1" x14ac:dyDescent="0.2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86"/>
    </row>
    <row r="92" spans="1:34" s="13" customFormat="1" x14ac:dyDescent="0.2">
      <c r="A92" s="86"/>
      <c r="B92" s="86"/>
      <c r="C92" s="87"/>
      <c r="D92" s="87"/>
      <c r="E92" s="87"/>
      <c r="F92" s="87"/>
      <c r="G92" s="87"/>
      <c r="H92" s="88"/>
      <c r="I92" s="88"/>
      <c r="J92" s="88"/>
      <c r="K92" s="88"/>
      <c r="L92" s="87"/>
      <c r="M92" s="87"/>
      <c r="N92" s="87"/>
      <c r="O92" s="87"/>
      <c r="P92" s="87"/>
      <c r="Q92" s="86"/>
      <c r="R92" s="86"/>
      <c r="S92" s="86"/>
      <c r="T92" s="86"/>
      <c r="U92" s="86"/>
      <c r="V92" s="86"/>
      <c r="W92" s="86"/>
      <c r="X92" s="86"/>
      <c r="Y92" s="86"/>
      <c r="Z92" s="86"/>
      <c r="AA92" s="86"/>
      <c r="AB92" s="86"/>
      <c r="AC92" s="86"/>
      <c r="AD92" s="86"/>
      <c r="AE92" s="86"/>
      <c r="AF92" s="86"/>
      <c r="AG92" s="86"/>
      <c r="AH92" s="86"/>
    </row>
    <row r="93" spans="1:34" s="13" customFormat="1" x14ac:dyDescent="0.2">
      <c r="A93" s="79" t="s">
        <v>8</v>
      </c>
      <c r="B93" s="79">
        <v>1</v>
      </c>
      <c r="C93" s="79">
        <v>2</v>
      </c>
      <c r="D93" s="79">
        <v>3</v>
      </c>
      <c r="E93" s="79">
        <v>4</v>
      </c>
      <c r="F93" s="79">
        <v>5</v>
      </c>
      <c r="G93" s="79">
        <v>6</v>
      </c>
      <c r="H93" s="79">
        <v>7</v>
      </c>
      <c r="I93" s="79">
        <v>8</v>
      </c>
      <c r="J93" s="79">
        <v>9</v>
      </c>
      <c r="K93" s="79">
        <v>10</v>
      </c>
      <c r="L93" s="79">
        <v>11</v>
      </c>
      <c r="M93" s="79">
        <v>12</v>
      </c>
      <c r="N93" s="79">
        <v>13</v>
      </c>
      <c r="O93" s="79">
        <v>14</v>
      </c>
      <c r="P93" s="79">
        <v>15</v>
      </c>
      <c r="Q93" s="79">
        <v>16</v>
      </c>
      <c r="R93" s="79">
        <v>17</v>
      </c>
      <c r="S93" s="79">
        <v>18</v>
      </c>
      <c r="T93" s="79">
        <v>19</v>
      </c>
      <c r="U93" s="79">
        <v>20</v>
      </c>
      <c r="V93" s="79">
        <v>21</v>
      </c>
      <c r="W93" s="79">
        <v>22</v>
      </c>
      <c r="X93" s="79">
        <v>23</v>
      </c>
      <c r="Y93" s="79">
        <v>24</v>
      </c>
      <c r="Z93" s="79">
        <v>25</v>
      </c>
      <c r="AA93" s="79">
        <v>26</v>
      </c>
      <c r="AB93" s="79">
        <v>27</v>
      </c>
      <c r="AC93" s="79">
        <v>28</v>
      </c>
      <c r="AD93" s="79">
        <v>29</v>
      </c>
      <c r="AE93" s="79">
        <v>30</v>
      </c>
      <c r="AF93" s="79">
        <v>31</v>
      </c>
      <c r="AG93" s="80" t="s">
        <v>40</v>
      </c>
      <c r="AH93" s="86"/>
    </row>
    <row r="94" spans="1:34" ht="14.25" x14ac:dyDescent="0.2">
      <c r="A94" s="65" t="s">
        <v>44</v>
      </c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82"/>
      <c r="AG94" s="82">
        <f t="shared" ref="AG94:AG98" si="15">SUM(B94:AF94)</f>
        <v>0</v>
      </c>
      <c r="AH94" s="19"/>
    </row>
    <row r="95" spans="1:34" ht="14.25" x14ac:dyDescent="0.2">
      <c r="A95" s="65" t="s">
        <v>58</v>
      </c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64"/>
      <c r="AG95" s="82">
        <f t="shared" si="15"/>
        <v>0</v>
      </c>
      <c r="AH95" s="19"/>
    </row>
    <row r="96" spans="1:34" ht="14.25" x14ac:dyDescent="0.2">
      <c r="A96" s="65" t="s">
        <v>87</v>
      </c>
      <c r="B96" s="82">
        <f>B94+B95</f>
        <v>0</v>
      </c>
      <c r="C96" s="82">
        <f t="shared" ref="C96:AE96" si="16">C94+C95</f>
        <v>0</v>
      </c>
      <c r="D96" s="82">
        <f t="shared" si="16"/>
        <v>0</v>
      </c>
      <c r="E96" s="82">
        <f t="shared" si="16"/>
        <v>0</v>
      </c>
      <c r="F96" s="82">
        <f t="shared" si="16"/>
        <v>0</v>
      </c>
      <c r="G96" s="82">
        <f t="shared" si="16"/>
        <v>0</v>
      </c>
      <c r="H96" s="82">
        <f t="shared" si="16"/>
        <v>0</v>
      </c>
      <c r="I96" s="82">
        <f t="shared" si="16"/>
        <v>0</v>
      </c>
      <c r="J96" s="82">
        <f t="shared" si="16"/>
        <v>0</v>
      </c>
      <c r="K96" s="82">
        <f t="shared" si="16"/>
        <v>0</v>
      </c>
      <c r="L96" s="82">
        <f t="shared" si="16"/>
        <v>0</v>
      </c>
      <c r="M96" s="82">
        <f t="shared" si="16"/>
        <v>0</v>
      </c>
      <c r="N96" s="82">
        <f t="shared" si="16"/>
        <v>0</v>
      </c>
      <c r="O96" s="82">
        <f t="shared" si="16"/>
        <v>0</v>
      </c>
      <c r="P96" s="82">
        <f t="shared" si="16"/>
        <v>0</v>
      </c>
      <c r="Q96" s="82">
        <f t="shared" si="16"/>
        <v>0</v>
      </c>
      <c r="R96" s="82">
        <f t="shared" si="16"/>
        <v>0</v>
      </c>
      <c r="S96" s="82">
        <f t="shared" si="16"/>
        <v>0</v>
      </c>
      <c r="T96" s="82">
        <f t="shared" si="16"/>
        <v>0</v>
      </c>
      <c r="U96" s="82">
        <f t="shared" si="16"/>
        <v>0</v>
      </c>
      <c r="V96" s="82">
        <f t="shared" si="16"/>
        <v>0</v>
      </c>
      <c r="W96" s="82">
        <f t="shared" si="16"/>
        <v>0</v>
      </c>
      <c r="X96" s="82">
        <f t="shared" si="16"/>
        <v>0</v>
      </c>
      <c r="Y96" s="82">
        <f t="shared" si="16"/>
        <v>0</v>
      </c>
      <c r="Z96" s="82">
        <f t="shared" si="16"/>
        <v>0</v>
      </c>
      <c r="AA96" s="82">
        <f t="shared" si="16"/>
        <v>0</v>
      </c>
      <c r="AB96" s="82">
        <f t="shared" si="16"/>
        <v>0</v>
      </c>
      <c r="AC96" s="82">
        <f t="shared" si="16"/>
        <v>0</v>
      </c>
      <c r="AD96" s="82">
        <f t="shared" si="16"/>
        <v>0</v>
      </c>
      <c r="AE96" s="82">
        <f t="shared" si="16"/>
        <v>0</v>
      </c>
      <c r="AF96" s="64"/>
      <c r="AG96" s="82">
        <f t="shared" si="15"/>
        <v>0</v>
      </c>
      <c r="AH96" s="19"/>
    </row>
    <row r="97" spans="1:34" x14ac:dyDescent="0.2">
      <c r="A97" s="19"/>
      <c r="B97" s="89"/>
      <c r="C97" s="89"/>
      <c r="D97" s="89"/>
      <c r="E97" s="89"/>
      <c r="F97" s="89"/>
      <c r="G97" s="89"/>
      <c r="H97" s="89"/>
      <c r="I97" s="89"/>
      <c r="J97" s="89"/>
      <c r="K97" s="89"/>
      <c r="L97" s="89"/>
      <c r="M97" s="89"/>
      <c r="N97" s="89"/>
      <c r="O97" s="89"/>
      <c r="P97" s="89"/>
      <c r="Q97" s="89"/>
      <c r="R97" s="89"/>
      <c r="S97" s="89"/>
      <c r="T97" s="89"/>
      <c r="U97" s="89"/>
      <c r="V97" s="89"/>
      <c r="W97" s="89"/>
      <c r="X97" s="89"/>
      <c r="Y97" s="89"/>
      <c r="Z97" s="89"/>
      <c r="AA97" s="89"/>
      <c r="AB97" s="89"/>
      <c r="AC97" s="89"/>
      <c r="AD97" s="89"/>
      <c r="AE97" s="89"/>
      <c r="AF97" s="90"/>
      <c r="AG97" s="90"/>
      <c r="AH97" s="19"/>
    </row>
    <row r="98" spans="1:34" ht="14.25" x14ac:dyDescent="0.2">
      <c r="A98" s="79" t="s">
        <v>88</v>
      </c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82"/>
      <c r="AG98" s="82">
        <f t="shared" si="15"/>
        <v>0</v>
      </c>
      <c r="AH98" s="19"/>
    </row>
    <row r="99" spans="1:34" ht="8.1" customHeight="1" x14ac:dyDescent="0.2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</row>
    <row r="100" spans="1:34" x14ac:dyDescent="0.2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</row>
    <row r="101" spans="1:34" x14ac:dyDescent="0.2">
      <c r="A101" s="79" t="s">
        <v>9</v>
      </c>
      <c r="B101" s="79">
        <v>1</v>
      </c>
      <c r="C101" s="79">
        <v>2</v>
      </c>
      <c r="D101" s="79">
        <v>3</v>
      </c>
      <c r="E101" s="79">
        <v>4</v>
      </c>
      <c r="F101" s="79">
        <v>5</v>
      </c>
      <c r="G101" s="79">
        <v>6</v>
      </c>
      <c r="H101" s="79">
        <v>7</v>
      </c>
      <c r="I101" s="79">
        <v>8</v>
      </c>
      <c r="J101" s="79">
        <v>9</v>
      </c>
      <c r="K101" s="79">
        <v>10</v>
      </c>
      <c r="L101" s="79">
        <v>11</v>
      </c>
      <c r="M101" s="79">
        <v>12</v>
      </c>
      <c r="N101" s="79">
        <v>13</v>
      </c>
      <c r="O101" s="79">
        <v>14</v>
      </c>
      <c r="P101" s="79">
        <v>15</v>
      </c>
      <c r="Q101" s="79">
        <v>16</v>
      </c>
      <c r="R101" s="79">
        <v>17</v>
      </c>
      <c r="S101" s="79">
        <v>18</v>
      </c>
      <c r="T101" s="79">
        <v>19</v>
      </c>
      <c r="U101" s="79">
        <v>20</v>
      </c>
      <c r="V101" s="79">
        <v>21</v>
      </c>
      <c r="W101" s="79">
        <v>22</v>
      </c>
      <c r="X101" s="79">
        <v>23</v>
      </c>
      <c r="Y101" s="79">
        <v>24</v>
      </c>
      <c r="Z101" s="79">
        <v>25</v>
      </c>
      <c r="AA101" s="79">
        <v>26</v>
      </c>
      <c r="AB101" s="79">
        <v>27</v>
      </c>
      <c r="AC101" s="79">
        <v>28</v>
      </c>
      <c r="AD101" s="79">
        <v>29</v>
      </c>
      <c r="AE101" s="79">
        <v>30</v>
      </c>
      <c r="AF101" s="79">
        <v>31</v>
      </c>
      <c r="AG101" s="80" t="s">
        <v>40</v>
      </c>
      <c r="AH101" s="19"/>
    </row>
    <row r="102" spans="1:34" ht="14.25" x14ac:dyDescent="0.2">
      <c r="A102" s="65" t="s">
        <v>44</v>
      </c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82">
        <f t="shared" ref="AG102:AG106" si="17">SUM(B102:AF102)</f>
        <v>0</v>
      </c>
      <c r="AH102" s="19"/>
    </row>
    <row r="103" spans="1:34" ht="14.25" x14ac:dyDescent="0.2">
      <c r="A103" s="65" t="s">
        <v>58</v>
      </c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6"/>
      <c r="AG103" s="82">
        <f t="shared" si="17"/>
        <v>0</v>
      </c>
      <c r="AH103" s="19"/>
    </row>
    <row r="104" spans="1:34" ht="14.25" x14ac:dyDescent="0.2">
      <c r="A104" s="65" t="s">
        <v>87</v>
      </c>
      <c r="B104" s="82">
        <f>B102+B103</f>
        <v>0</v>
      </c>
      <c r="C104" s="82">
        <f t="shared" ref="C104:AF104" si="18">C102+C103</f>
        <v>0</v>
      </c>
      <c r="D104" s="82">
        <f t="shared" si="18"/>
        <v>0</v>
      </c>
      <c r="E104" s="82">
        <f t="shared" si="18"/>
        <v>0</v>
      </c>
      <c r="F104" s="82">
        <f t="shared" si="18"/>
        <v>0</v>
      </c>
      <c r="G104" s="82">
        <f t="shared" si="18"/>
        <v>0</v>
      </c>
      <c r="H104" s="82">
        <f t="shared" si="18"/>
        <v>0</v>
      </c>
      <c r="I104" s="82">
        <f t="shared" si="18"/>
        <v>0</v>
      </c>
      <c r="J104" s="82">
        <f t="shared" si="18"/>
        <v>0</v>
      </c>
      <c r="K104" s="82">
        <f t="shared" si="18"/>
        <v>0</v>
      </c>
      <c r="L104" s="82">
        <f t="shared" si="18"/>
        <v>0</v>
      </c>
      <c r="M104" s="82">
        <f t="shared" si="18"/>
        <v>0</v>
      </c>
      <c r="N104" s="82">
        <f t="shared" si="18"/>
        <v>0</v>
      </c>
      <c r="O104" s="82">
        <f t="shared" si="18"/>
        <v>0</v>
      </c>
      <c r="P104" s="82">
        <f t="shared" si="18"/>
        <v>0</v>
      </c>
      <c r="Q104" s="82">
        <f t="shared" si="18"/>
        <v>0</v>
      </c>
      <c r="R104" s="82">
        <f t="shared" si="18"/>
        <v>0</v>
      </c>
      <c r="S104" s="82">
        <f t="shared" si="18"/>
        <v>0</v>
      </c>
      <c r="T104" s="82">
        <f t="shared" si="18"/>
        <v>0</v>
      </c>
      <c r="U104" s="82">
        <f t="shared" si="18"/>
        <v>0</v>
      </c>
      <c r="V104" s="82">
        <f t="shared" si="18"/>
        <v>0</v>
      </c>
      <c r="W104" s="82">
        <f t="shared" si="18"/>
        <v>0</v>
      </c>
      <c r="X104" s="82">
        <f t="shared" si="18"/>
        <v>0</v>
      </c>
      <c r="Y104" s="82">
        <f t="shared" si="18"/>
        <v>0</v>
      </c>
      <c r="Z104" s="82">
        <f t="shared" si="18"/>
        <v>0</v>
      </c>
      <c r="AA104" s="82">
        <f t="shared" si="18"/>
        <v>0</v>
      </c>
      <c r="AB104" s="82">
        <f t="shared" si="18"/>
        <v>0</v>
      </c>
      <c r="AC104" s="82">
        <f t="shared" si="18"/>
        <v>0</v>
      </c>
      <c r="AD104" s="82">
        <f t="shared" si="18"/>
        <v>0</v>
      </c>
      <c r="AE104" s="82">
        <f t="shared" si="18"/>
        <v>0</v>
      </c>
      <c r="AF104" s="82">
        <f t="shared" si="18"/>
        <v>0</v>
      </c>
      <c r="AG104" s="82">
        <f t="shared" si="17"/>
        <v>0</v>
      </c>
      <c r="AH104" s="19"/>
    </row>
    <row r="105" spans="1:34" x14ac:dyDescent="0.2">
      <c r="A105" s="19"/>
      <c r="B105" s="66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6"/>
      <c r="U105" s="66"/>
      <c r="V105" s="66"/>
      <c r="W105" s="66"/>
      <c r="X105" s="66"/>
      <c r="Y105" s="66"/>
      <c r="Z105" s="66"/>
      <c r="AA105" s="66"/>
      <c r="AB105" s="66"/>
      <c r="AC105" s="66"/>
      <c r="AD105" s="66"/>
      <c r="AE105" s="66"/>
      <c r="AF105" s="19"/>
      <c r="AG105" s="19"/>
      <c r="AH105" s="19"/>
    </row>
    <row r="106" spans="1:34" ht="14.25" x14ac:dyDescent="0.2">
      <c r="A106" s="79" t="s">
        <v>88</v>
      </c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82">
        <f t="shared" si="17"/>
        <v>0</v>
      </c>
      <c r="AH106" s="19"/>
    </row>
    <row r="107" spans="1:34" x14ac:dyDescent="0.2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</row>
    <row r="108" spans="1:34" x14ac:dyDescent="0.2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</row>
    <row r="109" spans="1:34" x14ac:dyDescent="0.2">
      <c r="A109" s="79" t="s">
        <v>10</v>
      </c>
      <c r="B109" s="79">
        <v>1</v>
      </c>
      <c r="C109" s="79">
        <v>2</v>
      </c>
      <c r="D109" s="79">
        <v>3</v>
      </c>
      <c r="E109" s="79">
        <v>4</v>
      </c>
      <c r="F109" s="79">
        <v>5</v>
      </c>
      <c r="G109" s="79">
        <v>6</v>
      </c>
      <c r="H109" s="79">
        <v>7</v>
      </c>
      <c r="I109" s="79">
        <v>8</v>
      </c>
      <c r="J109" s="79">
        <v>9</v>
      </c>
      <c r="K109" s="79">
        <v>10</v>
      </c>
      <c r="L109" s="79">
        <v>11</v>
      </c>
      <c r="M109" s="79">
        <v>12</v>
      </c>
      <c r="N109" s="79">
        <v>13</v>
      </c>
      <c r="O109" s="79">
        <v>14</v>
      </c>
      <c r="P109" s="79">
        <v>15</v>
      </c>
      <c r="Q109" s="79">
        <v>16</v>
      </c>
      <c r="R109" s="79">
        <v>17</v>
      </c>
      <c r="S109" s="79">
        <v>18</v>
      </c>
      <c r="T109" s="79">
        <v>19</v>
      </c>
      <c r="U109" s="79">
        <v>20</v>
      </c>
      <c r="V109" s="79">
        <v>21</v>
      </c>
      <c r="W109" s="79">
        <v>22</v>
      </c>
      <c r="X109" s="79">
        <v>23</v>
      </c>
      <c r="Y109" s="79">
        <v>24</v>
      </c>
      <c r="Z109" s="79">
        <v>25</v>
      </c>
      <c r="AA109" s="79">
        <v>26</v>
      </c>
      <c r="AB109" s="79">
        <v>27</v>
      </c>
      <c r="AC109" s="79">
        <v>28</v>
      </c>
      <c r="AD109" s="79">
        <v>29</v>
      </c>
      <c r="AE109" s="79">
        <v>30</v>
      </c>
      <c r="AF109" s="79">
        <v>31</v>
      </c>
      <c r="AG109" s="80" t="s">
        <v>40</v>
      </c>
      <c r="AH109" s="19"/>
    </row>
    <row r="110" spans="1:34" ht="14.25" x14ac:dyDescent="0.2">
      <c r="A110" s="65" t="s">
        <v>44</v>
      </c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82"/>
      <c r="AG110" s="82">
        <f t="shared" ref="AG110:AG114" si="19">SUM(B110:AF110)</f>
        <v>0</v>
      </c>
      <c r="AH110" s="19"/>
    </row>
    <row r="111" spans="1:34" ht="14.25" x14ac:dyDescent="0.2">
      <c r="A111" s="65" t="s">
        <v>58</v>
      </c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64"/>
      <c r="AG111" s="82">
        <f t="shared" si="19"/>
        <v>0</v>
      </c>
      <c r="AH111" s="19"/>
    </row>
    <row r="112" spans="1:34" ht="14.25" x14ac:dyDescent="0.2">
      <c r="A112" s="65" t="s">
        <v>87</v>
      </c>
      <c r="B112" s="82">
        <f>B110+B111</f>
        <v>0</v>
      </c>
      <c r="C112" s="82">
        <f t="shared" ref="C112:AE112" si="20">C110+C111</f>
        <v>0</v>
      </c>
      <c r="D112" s="82">
        <f t="shared" si="20"/>
        <v>0</v>
      </c>
      <c r="E112" s="82">
        <f t="shared" si="20"/>
        <v>0</v>
      </c>
      <c r="F112" s="82">
        <f t="shared" si="20"/>
        <v>0</v>
      </c>
      <c r="G112" s="82">
        <f t="shared" si="20"/>
        <v>0</v>
      </c>
      <c r="H112" s="82">
        <f t="shared" si="20"/>
        <v>0</v>
      </c>
      <c r="I112" s="82">
        <f t="shared" si="20"/>
        <v>0</v>
      </c>
      <c r="J112" s="82">
        <f t="shared" si="20"/>
        <v>0</v>
      </c>
      <c r="K112" s="82">
        <f t="shared" si="20"/>
        <v>0</v>
      </c>
      <c r="L112" s="82">
        <f t="shared" si="20"/>
        <v>0</v>
      </c>
      <c r="M112" s="82">
        <f t="shared" si="20"/>
        <v>0</v>
      </c>
      <c r="N112" s="82">
        <f t="shared" si="20"/>
        <v>0</v>
      </c>
      <c r="O112" s="82">
        <f t="shared" si="20"/>
        <v>0</v>
      </c>
      <c r="P112" s="82">
        <f t="shared" si="20"/>
        <v>0</v>
      </c>
      <c r="Q112" s="82">
        <f t="shared" si="20"/>
        <v>0</v>
      </c>
      <c r="R112" s="82">
        <f t="shared" si="20"/>
        <v>0</v>
      </c>
      <c r="S112" s="82">
        <f t="shared" si="20"/>
        <v>0</v>
      </c>
      <c r="T112" s="82">
        <f t="shared" si="20"/>
        <v>0</v>
      </c>
      <c r="U112" s="82">
        <f t="shared" si="20"/>
        <v>0</v>
      </c>
      <c r="V112" s="82">
        <f t="shared" si="20"/>
        <v>0</v>
      </c>
      <c r="W112" s="82">
        <f t="shared" si="20"/>
        <v>0</v>
      </c>
      <c r="X112" s="82">
        <f t="shared" si="20"/>
        <v>0</v>
      </c>
      <c r="Y112" s="82">
        <f t="shared" si="20"/>
        <v>0</v>
      </c>
      <c r="Z112" s="82">
        <f t="shared" si="20"/>
        <v>0</v>
      </c>
      <c r="AA112" s="82">
        <f t="shared" si="20"/>
        <v>0</v>
      </c>
      <c r="AB112" s="82">
        <f t="shared" si="20"/>
        <v>0</v>
      </c>
      <c r="AC112" s="82">
        <f t="shared" si="20"/>
        <v>0</v>
      </c>
      <c r="AD112" s="82">
        <f t="shared" si="20"/>
        <v>0</v>
      </c>
      <c r="AE112" s="82">
        <f t="shared" si="20"/>
        <v>0</v>
      </c>
      <c r="AF112" s="64"/>
      <c r="AG112" s="82">
        <f t="shared" si="19"/>
        <v>0</v>
      </c>
      <c r="AH112" s="19"/>
    </row>
    <row r="113" spans="1:34" x14ac:dyDescent="0.2">
      <c r="A113" s="19"/>
      <c r="B113" s="66"/>
      <c r="C113" s="66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66"/>
      <c r="R113" s="66"/>
      <c r="S113" s="66"/>
      <c r="T113" s="66"/>
      <c r="U113" s="66"/>
      <c r="V113" s="66"/>
      <c r="W113" s="66"/>
      <c r="X113" s="66"/>
      <c r="Y113" s="66"/>
      <c r="Z113" s="66"/>
      <c r="AA113" s="66"/>
      <c r="AB113" s="66"/>
      <c r="AC113" s="66"/>
      <c r="AD113" s="66"/>
      <c r="AE113" s="66"/>
      <c r="AF113" s="19"/>
      <c r="AG113" s="19"/>
      <c r="AH113" s="19"/>
    </row>
    <row r="114" spans="1:34" ht="14.25" x14ac:dyDescent="0.2">
      <c r="A114" s="79" t="s">
        <v>88</v>
      </c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82"/>
      <c r="AG114" s="82">
        <f t="shared" si="19"/>
        <v>0</v>
      </c>
      <c r="AH114" s="19"/>
    </row>
    <row r="115" spans="1:34" ht="8.1" customHeight="1" x14ac:dyDescent="0.2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</row>
    <row r="116" spans="1:34" x14ac:dyDescent="0.2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</row>
    <row r="117" spans="1:34" x14ac:dyDescent="0.2">
      <c r="A117" s="79" t="s">
        <v>11</v>
      </c>
      <c r="B117" s="79">
        <v>1</v>
      </c>
      <c r="C117" s="79">
        <v>2</v>
      </c>
      <c r="D117" s="79">
        <v>3</v>
      </c>
      <c r="E117" s="79">
        <v>4</v>
      </c>
      <c r="F117" s="79">
        <v>5</v>
      </c>
      <c r="G117" s="79">
        <v>6</v>
      </c>
      <c r="H117" s="79">
        <v>7</v>
      </c>
      <c r="I117" s="79">
        <v>8</v>
      </c>
      <c r="J117" s="79">
        <v>9</v>
      </c>
      <c r="K117" s="79">
        <v>10</v>
      </c>
      <c r="L117" s="79">
        <v>11</v>
      </c>
      <c r="M117" s="79">
        <v>12</v>
      </c>
      <c r="N117" s="79">
        <v>13</v>
      </c>
      <c r="O117" s="79">
        <v>14</v>
      </c>
      <c r="P117" s="79">
        <v>15</v>
      </c>
      <c r="Q117" s="79">
        <v>16</v>
      </c>
      <c r="R117" s="79">
        <v>17</v>
      </c>
      <c r="S117" s="79">
        <v>18</v>
      </c>
      <c r="T117" s="79">
        <v>19</v>
      </c>
      <c r="U117" s="79">
        <v>20</v>
      </c>
      <c r="V117" s="79">
        <v>21</v>
      </c>
      <c r="W117" s="79">
        <v>22</v>
      </c>
      <c r="X117" s="79">
        <v>23</v>
      </c>
      <c r="Y117" s="79">
        <v>24</v>
      </c>
      <c r="Z117" s="79">
        <v>25</v>
      </c>
      <c r="AA117" s="79">
        <v>26</v>
      </c>
      <c r="AB117" s="79">
        <v>27</v>
      </c>
      <c r="AC117" s="79">
        <v>28</v>
      </c>
      <c r="AD117" s="79">
        <v>29</v>
      </c>
      <c r="AE117" s="79">
        <v>30</v>
      </c>
      <c r="AF117" s="79">
        <v>31</v>
      </c>
      <c r="AG117" s="80" t="s">
        <v>40</v>
      </c>
      <c r="AH117" s="19"/>
    </row>
    <row r="118" spans="1:34" ht="14.25" x14ac:dyDescent="0.2">
      <c r="A118" s="65" t="s">
        <v>44</v>
      </c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82">
        <f t="shared" ref="AG118:AG120" si="21">SUM(B118:AF118)</f>
        <v>0</v>
      </c>
      <c r="AH118" s="19"/>
    </row>
    <row r="119" spans="1:34" ht="14.25" x14ac:dyDescent="0.2">
      <c r="A119" s="65" t="s">
        <v>58</v>
      </c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6"/>
      <c r="AG119" s="82">
        <f t="shared" si="21"/>
        <v>0</v>
      </c>
      <c r="AH119" s="19"/>
    </row>
    <row r="120" spans="1:34" ht="14.25" x14ac:dyDescent="0.2">
      <c r="A120" s="65" t="s">
        <v>87</v>
      </c>
      <c r="B120" s="82">
        <f>B118+B119</f>
        <v>0</v>
      </c>
      <c r="C120" s="82">
        <f t="shared" ref="C120:AF120" si="22">C118+C119</f>
        <v>0</v>
      </c>
      <c r="D120" s="82">
        <f t="shared" si="22"/>
        <v>0</v>
      </c>
      <c r="E120" s="82">
        <f t="shared" si="22"/>
        <v>0</v>
      </c>
      <c r="F120" s="82">
        <f t="shared" si="22"/>
        <v>0</v>
      </c>
      <c r="G120" s="82">
        <f t="shared" si="22"/>
        <v>0</v>
      </c>
      <c r="H120" s="82">
        <f t="shared" si="22"/>
        <v>0</v>
      </c>
      <c r="I120" s="82">
        <f t="shared" si="22"/>
        <v>0</v>
      </c>
      <c r="J120" s="82">
        <f t="shared" si="22"/>
        <v>0</v>
      </c>
      <c r="K120" s="82">
        <f t="shared" si="22"/>
        <v>0</v>
      </c>
      <c r="L120" s="82">
        <f t="shared" si="22"/>
        <v>0</v>
      </c>
      <c r="M120" s="82">
        <f t="shared" si="22"/>
        <v>0</v>
      </c>
      <c r="N120" s="82">
        <f t="shared" si="22"/>
        <v>0</v>
      </c>
      <c r="O120" s="82">
        <f t="shared" si="22"/>
        <v>0</v>
      </c>
      <c r="P120" s="82">
        <f t="shared" si="22"/>
        <v>0</v>
      </c>
      <c r="Q120" s="82">
        <f t="shared" si="22"/>
        <v>0</v>
      </c>
      <c r="R120" s="82">
        <f t="shared" si="22"/>
        <v>0</v>
      </c>
      <c r="S120" s="82">
        <f t="shared" si="22"/>
        <v>0</v>
      </c>
      <c r="T120" s="82">
        <f t="shared" si="22"/>
        <v>0</v>
      </c>
      <c r="U120" s="82">
        <f t="shared" si="22"/>
        <v>0</v>
      </c>
      <c r="V120" s="82">
        <f t="shared" si="22"/>
        <v>0</v>
      </c>
      <c r="W120" s="82">
        <f t="shared" si="22"/>
        <v>0</v>
      </c>
      <c r="X120" s="82">
        <f t="shared" si="22"/>
        <v>0</v>
      </c>
      <c r="Y120" s="82">
        <f t="shared" si="22"/>
        <v>0</v>
      </c>
      <c r="Z120" s="82">
        <f t="shared" si="22"/>
        <v>0</v>
      </c>
      <c r="AA120" s="82">
        <f t="shared" si="22"/>
        <v>0</v>
      </c>
      <c r="AB120" s="82">
        <f t="shared" si="22"/>
        <v>0</v>
      </c>
      <c r="AC120" s="82">
        <f t="shared" si="22"/>
        <v>0</v>
      </c>
      <c r="AD120" s="82">
        <f t="shared" si="22"/>
        <v>0</v>
      </c>
      <c r="AE120" s="82">
        <f t="shared" si="22"/>
        <v>0</v>
      </c>
      <c r="AF120" s="82">
        <f t="shared" si="22"/>
        <v>0</v>
      </c>
      <c r="AG120" s="82">
        <f t="shared" si="21"/>
        <v>0</v>
      </c>
      <c r="AH120" s="19"/>
    </row>
    <row r="121" spans="1:34" x14ac:dyDescent="0.2">
      <c r="A121" s="19"/>
      <c r="B121" s="66"/>
      <c r="C121" s="66"/>
      <c r="D121" s="66"/>
      <c r="E121" s="66"/>
      <c r="F121" s="66"/>
      <c r="G121" s="66"/>
      <c r="H121" s="66"/>
      <c r="I121" s="66"/>
      <c r="J121" s="66"/>
      <c r="K121" s="66"/>
      <c r="L121" s="66"/>
      <c r="M121" s="66"/>
      <c r="N121" s="66"/>
      <c r="O121" s="66"/>
      <c r="P121" s="66"/>
      <c r="Q121" s="66"/>
      <c r="R121" s="66"/>
      <c r="S121" s="66"/>
      <c r="T121" s="66"/>
      <c r="U121" s="66"/>
      <c r="V121" s="66"/>
      <c r="W121" s="66"/>
      <c r="X121" s="66"/>
      <c r="Y121" s="66"/>
      <c r="Z121" s="66"/>
      <c r="AA121" s="66"/>
      <c r="AB121" s="66"/>
      <c r="AC121" s="66"/>
      <c r="AD121" s="66"/>
      <c r="AE121" s="66"/>
      <c r="AF121" s="19"/>
      <c r="AG121" s="19"/>
      <c r="AH121" s="19"/>
    </row>
    <row r="122" spans="1:34" ht="14.25" x14ac:dyDescent="0.2">
      <c r="A122" s="79" t="s">
        <v>88</v>
      </c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82">
        <f t="shared" ref="AG122" si="23">SUM(B122:AF122)</f>
        <v>0</v>
      </c>
      <c r="AH122" s="19"/>
    </row>
    <row r="123" spans="1:34" x14ac:dyDescent="0.2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</row>
    <row r="124" spans="1:34" ht="13.5" thickBot="1" x14ac:dyDescent="0.25">
      <c r="A124" s="111"/>
      <c r="B124" s="111"/>
      <c r="C124" s="111"/>
    </row>
    <row r="125" spans="1:34" x14ac:dyDescent="0.2">
      <c r="A125" s="112" t="s">
        <v>24</v>
      </c>
      <c r="B125" s="52"/>
      <c r="C125" s="52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4"/>
    </row>
    <row r="126" spans="1:34" x14ac:dyDescent="0.2">
      <c r="A126" s="112"/>
      <c r="B126" s="52"/>
      <c r="C126" s="52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4"/>
    </row>
    <row r="127" spans="1:34" x14ac:dyDescent="0.2">
      <c r="A127" s="113"/>
      <c r="B127" s="113"/>
      <c r="C127" s="113"/>
      <c r="D127" s="113"/>
      <c r="E127" s="113"/>
      <c r="F127" s="53"/>
      <c r="G127" s="53"/>
      <c r="H127" s="53"/>
      <c r="I127" s="53"/>
      <c r="J127" s="113"/>
      <c r="K127" s="113"/>
      <c r="L127" s="113"/>
      <c r="M127" s="113"/>
      <c r="N127" s="113"/>
      <c r="O127" s="54"/>
    </row>
    <row r="128" spans="1:34" ht="13.5" thickBot="1" x14ac:dyDescent="0.25">
      <c r="A128" s="111"/>
      <c r="B128" s="111"/>
      <c r="C128" s="111"/>
      <c r="D128" s="111"/>
      <c r="E128" s="111"/>
      <c r="F128" s="53"/>
      <c r="G128" s="53"/>
      <c r="H128" s="53"/>
      <c r="I128" s="53"/>
      <c r="J128" s="111"/>
      <c r="K128" s="111"/>
      <c r="L128" s="111"/>
      <c r="M128" s="111"/>
      <c r="N128" s="111"/>
      <c r="O128" s="54"/>
    </row>
    <row r="129" spans="1:15" x14ac:dyDescent="0.2">
      <c r="A129" s="53" t="s">
        <v>79</v>
      </c>
      <c r="B129" s="53"/>
      <c r="C129" s="53"/>
      <c r="D129" s="53"/>
      <c r="E129" s="53"/>
      <c r="F129" s="53"/>
      <c r="G129" s="53"/>
      <c r="H129" s="53"/>
      <c r="I129" s="53"/>
      <c r="J129" s="53" t="s">
        <v>80</v>
      </c>
      <c r="K129" s="53"/>
      <c r="L129" s="53"/>
      <c r="M129" s="53"/>
      <c r="N129" s="53"/>
      <c r="O129" s="54"/>
    </row>
  </sheetData>
  <sheetProtection algorithmName="SHA-512" hashValue="yNQdeHFDwdeQFJdTkMS4ncgE5tQzz65rN02Tw6H7ZDhh4phRDRDK158BVsAHyOTOW3drVl7jUxYxmvTKcJOIaw==" saltValue="9QU14VbcvLd6LsyPwlJSAw==" spinCount="100000" sheet="1" objects="1" scenarios="1"/>
  <mergeCells count="78">
    <mergeCell ref="B76:C76"/>
    <mergeCell ref="I6:O6"/>
    <mergeCell ref="B5:C5"/>
    <mergeCell ref="L8:M8"/>
    <mergeCell ref="B8:C8"/>
    <mergeCell ref="D8:E8"/>
    <mergeCell ref="F8:G8"/>
    <mergeCell ref="H8:I8"/>
    <mergeCell ref="J8:K8"/>
    <mergeCell ref="F11:G11"/>
    <mergeCell ref="H11:I11"/>
    <mergeCell ref="J11:K11"/>
    <mergeCell ref="B28:C28"/>
    <mergeCell ref="B19:C19"/>
    <mergeCell ref="B18:C18"/>
    <mergeCell ref="B3:V3"/>
    <mergeCell ref="A1:E1"/>
    <mergeCell ref="B2:C2"/>
    <mergeCell ref="Z8:AA8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N8:O8"/>
    <mergeCell ref="P8:Q8"/>
    <mergeCell ref="R8:S8"/>
    <mergeCell ref="T8:U8"/>
    <mergeCell ref="V8:W8"/>
    <mergeCell ref="X8:Y8"/>
    <mergeCell ref="T9:U9"/>
    <mergeCell ref="V9:W9"/>
    <mergeCell ref="X9:Y9"/>
    <mergeCell ref="Z9:AA9"/>
    <mergeCell ref="B10:C10"/>
    <mergeCell ref="D10:E10"/>
    <mergeCell ref="F10:G10"/>
    <mergeCell ref="H10:I10"/>
    <mergeCell ref="J10:K10"/>
    <mergeCell ref="L10:M10"/>
    <mergeCell ref="Z10:AA10"/>
    <mergeCell ref="T10:U10"/>
    <mergeCell ref="V10:W10"/>
    <mergeCell ref="X10:Y10"/>
    <mergeCell ref="N10:O10"/>
    <mergeCell ref="P10:Q10"/>
    <mergeCell ref="R10:S10"/>
    <mergeCell ref="T11:U11"/>
    <mergeCell ref="V11:W11"/>
    <mergeCell ref="X11:Y11"/>
    <mergeCell ref="Z11:AA11"/>
    <mergeCell ref="B13:C13"/>
    <mergeCell ref="D13:E13"/>
    <mergeCell ref="F13:G13"/>
    <mergeCell ref="H13:I13"/>
    <mergeCell ref="J13:K13"/>
    <mergeCell ref="L13:M13"/>
    <mergeCell ref="L11:M11"/>
    <mergeCell ref="N11:O11"/>
    <mergeCell ref="P11:Q11"/>
    <mergeCell ref="R11:S11"/>
    <mergeCell ref="B11:C11"/>
    <mergeCell ref="D11:E11"/>
    <mergeCell ref="Z13:AA13"/>
    <mergeCell ref="B15:C15"/>
    <mergeCell ref="B16:C16"/>
    <mergeCell ref="R16:S16"/>
    <mergeCell ref="B17:C17"/>
    <mergeCell ref="N13:O13"/>
    <mergeCell ref="P13:Q13"/>
    <mergeCell ref="R13:S13"/>
    <mergeCell ref="T13:U13"/>
    <mergeCell ref="V13:W13"/>
    <mergeCell ref="X13:Y13"/>
  </mergeCells>
  <conditionalFormatting sqref="B48:AF48 B56:AE56 B32:AF32">
    <cfRule type="cellIs" dxfId="159" priority="10" operator="greaterThan">
      <formula>10</formula>
    </cfRule>
  </conditionalFormatting>
  <conditionalFormatting sqref="B40:AD40">
    <cfRule type="cellIs" dxfId="158" priority="9" operator="greaterThan">
      <formula>10</formula>
    </cfRule>
  </conditionalFormatting>
  <conditionalFormatting sqref="B64:AF64">
    <cfRule type="cellIs" dxfId="157" priority="8" operator="greaterThan">
      <formula>10</formula>
    </cfRule>
  </conditionalFormatting>
  <conditionalFormatting sqref="B72:AE72">
    <cfRule type="cellIs" dxfId="156" priority="7" operator="greaterThan">
      <formula>10</formula>
    </cfRule>
  </conditionalFormatting>
  <conditionalFormatting sqref="B80:AF80">
    <cfRule type="cellIs" dxfId="155" priority="6" operator="greaterThan">
      <formula>10</formula>
    </cfRule>
  </conditionalFormatting>
  <conditionalFormatting sqref="B88:AF88">
    <cfRule type="cellIs" dxfId="154" priority="5" operator="greaterThan">
      <formula>10</formula>
    </cfRule>
  </conditionalFormatting>
  <conditionalFormatting sqref="B96:AE96">
    <cfRule type="cellIs" dxfId="153" priority="4" operator="greaterThan">
      <formula>10</formula>
    </cfRule>
  </conditionalFormatting>
  <conditionalFormatting sqref="B104:AF104">
    <cfRule type="cellIs" dxfId="152" priority="3" operator="greaterThan">
      <formula>10</formula>
    </cfRule>
  </conditionalFormatting>
  <conditionalFormatting sqref="B112:AE112">
    <cfRule type="cellIs" dxfId="151" priority="2" operator="greaterThan">
      <formula>10</formula>
    </cfRule>
  </conditionalFormatting>
  <conditionalFormatting sqref="B120:AF120">
    <cfRule type="cellIs" dxfId="150" priority="1" operator="greaterThan">
      <formula>10</formula>
    </cfRule>
  </conditionalFormatting>
  <dataValidations count="2">
    <dataValidation type="custom" allowBlank="1" showInputMessage="1" showErrorMessage="1" promptTitle="Hinweis!" prompt="Bitte beachten Sie, dass die gesetzliche Höchstgrenze von 10 Arbeitsstunden pro Tag nicht überschritten werden darf. " sqref="B48:AF48 B72:AE72 B32:AF32 B64:AF64 B96:AE96 B80:AF80 B88:AF88 B112:AE112 B104:AF104 B120:AF120 B40:AD40">
      <formula1>"&lt;=10"</formula1>
    </dataValidation>
    <dataValidation type="decimal" allowBlank="1" showInputMessage="1" showErrorMessage="1" errorTitle="Warnung" error="Nur Werte zwischen 0 und 10 erlaubt!" sqref="B30">
      <formula1>0</formula1>
      <formula2>10</formula2>
    </dataValidation>
  </dataValidations>
  <pageMargins left="0.22" right="0.17" top="0.66" bottom="0.35" header="0.5" footer="0.28999999999999998"/>
  <pageSetup paperSize="9" scale="69" orientation="landscape" r:id="rId1"/>
  <headerFooter alignWithMargins="0">
    <oddHeader>&amp;A</oddHeader>
    <oddFooter>&amp;F&amp;RSeite &amp;P</oddFooter>
  </headerFooter>
  <rowBreaks count="2" manualBreakCount="2">
    <brk id="26" max="16383" man="1"/>
    <brk id="74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>
    <tabColor theme="4" tint="0.39997558519241921"/>
  </sheetPr>
  <dimension ref="A1:AH129"/>
  <sheetViews>
    <sheetView zoomScale="70" zoomScaleNormal="70" workbookViewId="0">
      <selection activeCell="A8" sqref="A8"/>
    </sheetView>
  </sheetViews>
  <sheetFormatPr baseColWidth="10" defaultColWidth="11.42578125" defaultRowHeight="12.75" x14ac:dyDescent="0.2"/>
  <cols>
    <col min="1" max="1" width="25.7109375" style="44" customWidth="1"/>
    <col min="2" max="32" width="5.7109375" style="44" customWidth="1"/>
    <col min="33" max="33" width="10.28515625" style="44" customWidth="1"/>
    <col min="34" max="16384" width="11.42578125" style="44"/>
  </cols>
  <sheetData>
    <row r="1" spans="1:34" x14ac:dyDescent="0.2">
      <c r="A1" s="155" t="s">
        <v>38</v>
      </c>
      <c r="B1" s="156"/>
      <c r="C1" s="156"/>
      <c r="D1" s="156"/>
      <c r="E1" s="157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</row>
    <row r="2" spans="1:34" x14ac:dyDescent="0.2">
      <c r="A2" s="61" t="s">
        <v>16</v>
      </c>
      <c r="B2" s="158" t="str">
        <f>IF(Übersicht!C3="","",Übersicht!C3)</f>
        <v/>
      </c>
      <c r="C2" s="158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</row>
    <row r="3" spans="1:34" x14ac:dyDescent="0.2">
      <c r="A3" s="61" t="s">
        <v>37</v>
      </c>
      <c r="B3" s="159" t="str">
        <f>IF(Übersicht!C4="","",Übersicht!C4)</f>
        <v/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1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</row>
    <row r="4" spans="1:34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</row>
    <row r="5" spans="1:34" x14ac:dyDescent="0.2">
      <c r="A5" s="64" t="s">
        <v>94</v>
      </c>
      <c r="B5" s="158" t="str">
        <f>IF(Übersicht!D1="","",Übersicht!D1)</f>
        <v>202X</v>
      </c>
      <c r="C5" s="158"/>
      <c r="D5" s="98"/>
      <c r="E5" s="98"/>
      <c r="F5" s="98"/>
      <c r="G5" s="98"/>
      <c r="H5" s="99"/>
      <c r="I5" s="99"/>
      <c r="J5" s="99"/>
      <c r="K5" s="99"/>
      <c r="L5" s="9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</row>
    <row r="6" spans="1:34" x14ac:dyDescent="0.2">
      <c r="A6" s="19"/>
      <c r="B6" s="19"/>
      <c r="C6" s="19"/>
      <c r="D6" s="19"/>
      <c r="E6" s="19"/>
      <c r="F6" s="19"/>
      <c r="G6" s="19"/>
      <c r="H6" s="19"/>
      <c r="I6" s="162" t="s">
        <v>21</v>
      </c>
      <c r="J6" s="162"/>
      <c r="K6" s="162"/>
      <c r="L6" s="162"/>
      <c r="M6" s="162"/>
      <c r="N6" s="162"/>
      <c r="O6" s="162"/>
      <c r="P6" s="18" t="str">
        <f>A8</f>
        <v>Mitarbeiter G</v>
      </c>
      <c r="Q6" s="19"/>
      <c r="R6" s="19"/>
      <c r="S6" s="19"/>
      <c r="T6" s="18" t="s">
        <v>36</v>
      </c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</row>
    <row r="7" spans="1:34" ht="33" x14ac:dyDescent="0.25">
      <c r="A7" s="100" t="s">
        <v>47</v>
      </c>
      <c r="B7" s="101" t="s">
        <v>50</v>
      </c>
      <c r="C7" s="102" t="s">
        <v>57</v>
      </c>
      <c r="D7" s="103" t="s">
        <v>51</v>
      </c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5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</row>
    <row r="8" spans="1:34" x14ac:dyDescent="0.2">
      <c r="A8" s="95" t="s">
        <v>63</v>
      </c>
      <c r="B8" s="153" t="s">
        <v>0</v>
      </c>
      <c r="C8" s="154"/>
      <c r="D8" s="153" t="s">
        <v>1</v>
      </c>
      <c r="E8" s="154"/>
      <c r="F8" s="153" t="s">
        <v>2</v>
      </c>
      <c r="G8" s="154"/>
      <c r="H8" s="153" t="s">
        <v>3</v>
      </c>
      <c r="I8" s="154"/>
      <c r="J8" s="153" t="s">
        <v>4</v>
      </c>
      <c r="K8" s="154"/>
      <c r="L8" s="153" t="s">
        <v>5</v>
      </c>
      <c r="M8" s="154"/>
      <c r="N8" s="153" t="s">
        <v>6</v>
      </c>
      <c r="O8" s="154"/>
      <c r="P8" s="153" t="s">
        <v>7</v>
      </c>
      <c r="Q8" s="154"/>
      <c r="R8" s="153" t="s">
        <v>8</v>
      </c>
      <c r="S8" s="154"/>
      <c r="T8" s="153" t="s">
        <v>9</v>
      </c>
      <c r="U8" s="154"/>
      <c r="V8" s="153" t="s">
        <v>10</v>
      </c>
      <c r="W8" s="154"/>
      <c r="X8" s="153" t="s">
        <v>11</v>
      </c>
      <c r="Y8" s="154"/>
      <c r="Z8" s="149" t="s">
        <v>39</v>
      </c>
      <c r="AA8" s="150"/>
      <c r="AB8" s="19"/>
      <c r="AC8" s="19"/>
      <c r="AD8" s="19"/>
      <c r="AE8" s="19"/>
      <c r="AF8" s="19"/>
      <c r="AG8" s="19"/>
      <c r="AH8" s="19"/>
    </row>
    <row r="9" spans="1:34" ht="14.25" x14ac:dyDescent="0.2">
      <c r="A9" s="60" t="s">
        <v>44</v>
      </c>
      <c r="B9" s="151">
        <f>$AG30</f>
        <v>0</v>
      </c>
      <c r="C9" s="152"/>
      <c r="D9" s="151">
        <f>$AG38</f>
        <v>0</v>
      </c>
      <c r="E9" s="152"/>
      <c r="F9" s="151">
        <f>$AG46</f>
        <v>0</v>
      </c>
      <c r="G9" s="152"/>
      <c r="H9" s="151">
        <f>$AG54</f>
        <v>0</v>
      </c>
      <c r="I9" s="152"/>
      <c r="J9" s="151">
        <f>$AG62</f>
        <v>0</v>
      </c>
      <c r="K9" s="152"/>
      <c r="L9" s="151">
        <f>$AG70</f>
        <v>0</v>
      </c>
      <c r="M9" s="152"/>
      <c r="N9" s="151">
        <f>$AG78</f>
        <v>0</v>
      </c>
      <c r="O9" s="152"/>
      <c r="P9" s="151">
        <f>$AG86</f>
        <v>0</v>
      </c>
      <c r="Q9" s="152"/>
      <c r="R9" s="151">
        <f>$AG94</f>
        <v>0</v>
      </c>
      <c r="S9" s="152"/>
      <c r="T9" s="151">
        <f>$AG102</f>
        <v>0</v>
      </c>
      <c r="U9" s="152"/>
      <c r="V9" s="151">
        <f>$AG110</f>
        <v>0</v>
      </c>
      <c r="W9" s="152"/>
      <c r="X9" s="151">
        <f>$AG118</f>
        <v>0</v>
      </c>
      <c r="Y9" s="152"/>
      <c r="Z9" s="141">
        <f>SUM(B9:Y9)</f>
        <v>0</v>
      </c>
      <c r="AA9" s="141"/>
      <c r="AB9" s="19"/>
      <c r="AC9" s="19"/>
      <c r="AD9" s="19"/>
      <c r="AE9" s="19"/>
      <c r="AF9" s="19"/>
      <c r="AG9" s="19"/>
      <c r="AH9" s="19"/>
    </row>
    <row r="10" spans="1:34" ht="14.25" x14ac:dyDescent="0.2">
      <c r="A10" s="60" t="s">
        <v>58</v>
      </c>
      <c r="B10" s="151">
        <f>$AG31</f>
        <v>0</v>
      </c>
      <c r="C10" s="152"/>
      <c r="D10" s="151">
        <f>$AG39</f>
        <v>0</v>
      </c>
      <c r="E10" s="152"/>
      <c r="F10" s="151">
        <f>$AG47</f>
        <v>0</v>
      </c>
      <c r="G10" s="152"/>
      <c r="H10" s="151">
        <f>$AG55</f>
        <v>0</v>
      </c>
      <c r="I10" s="152"/>
      <c r="J10" s="151">
        <f>$AG63</f>
        <v>0</v>
      </c>
      <c r="K10" s="152"/>
      <c r="L10" s="151">
        <f>$AG71</f>
        <v>0</v>
      </c>
      <c r="M10" s="152"/>
      <c r="N10" s="151">
        <f>$AG79</f>
        <v>0</v>
      </c>
      <c r="O10" s="152"/>
      <c r="P10" s="151">
        <f>$AG87</f>
        <v>0</v>
      </c>
      <c r="Q10" s="152"/>
      <c r="R10" s="151">
        <f>$AG95</f>
        <v>0</v>
      </c>
      <c r="S10" s="152"/>
      <c r="T10" s="151">
        <f>$AG103</f>
        <v>0</v>
      </c>
      <c r="U10" s="152"/>
      <c r="V10" s="151">
        <f>$AG111</f>
        <v>0</v>
      </c>
      <c r="W10" s="152"/>
      <c r="X10" s="151">
        <f>$AG119</f>
        <v>0</v>
      </c>
      <c r="Y10" s="152"/>
      <c r="Z10" s="141">
        <f>SUM(B10:Y10)</f>
        <v>0</v>
      </c>
      <c r="AA10" s="141"/>
      <c r="AB10" s="19"/>
      <c r="AC10" s="19"/>
      <c r="AD10" s="19"/>
      <c r="AE10" s="19"/>
      <c r="AF10" s="19"/>
      <c r="AG10" s="19"/>
      <c r="AH10" s="19"/>
    </row>
    <row r="11" spans="1:34" ht="14.25" x14ac:dyDescent="0.2">
      <c r="A11" s="60" t="s">
        <v>89</v>
      </c>
      <c r="B11" s="151">
        <f>B9+B10</f>
        <v>0</v>
      </c>
      <c r="C11" s="152"/>
      <c r="D11" s="151">
        <f>D9+D10</f>
        <v>0</v>
      </c>
      <c r="E11" s="152"/>
      <c r="F11" s="151">
        <f>F9+F10</f>
        <v>0</v>
      </c>
      <c r="G11" s="152"/>
      <c r="H11" s="151">
        <f>H9+H10</f>
        <v>0</v>
      </c>
      <c r="I11" s="152"/>
      <c r="J11" s="151">
        <f>J9+J10</f>
        <v>0</v>
      </c>
      <c r="K11" s="152"/>
      <c r="L11" s="151">
        <f>L9+L10</f>
        <v>0</v>
      </c>
      <c r="M11" s="152"/>
      <c r="N11" s="151">
        <f>N9+N10</f>
        <v>0</v>
      </c>
      <c r="O11" s="152"/>
      <c r="P11" s="151">
        <f>P9+P10</f>
        <v>0</v>
      </c>
      <c r="Q11" s="152"/>
      <c r="R11" s="151">
        <f>R9+R10</f>
        <v>0</v>
      </c>
      <c r="S11" s="152"/>
      <c r="T11" s="151">
        <f>T9+T10</f>
        <v>0</v>
      </c>
      <c r="U11" s="152"/>
      <c r="V11" s="151">
        <f>V9+V10</f>
        <v>0</v>
      </c>
      <c r="W11" s="152"/>
      <c r="X11" s="151">
        <f>X9+X10</f>
        <v>0</v>
      </c>
      <c r="Y11" s="152"/>
      <c r="Z11" s="141">
        <f>SUM(B11:Y11)</f>
        <v>0</v>
      </c>
      <c r="AA11" s="141"/>
      <c r="AB11" s="19"/>
      <c r="AC11" s="19"/>
      <c r="AD11" s="19"/>
      <c r="AE11" s="19"/>
      <c r="AF11" s="19"/>
      <c r="AG11" s="19"/>
      <c r="AH11" s="19"/>
    </row>
    <row r="12" spans="1:34" x14ac:dyDescent="0.2">
      <c r="A12" s="97"/>
      <c r="B12" s="66"/>
      <c r="C12" s="67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8"/>
      <c r="AA12" s="69"/>
      <c r="AB12" s="19"/>
      <c r="AC12" s="19"/>
      <c r="AD12" s="19"/>
      <c r="AE12" s="19"/>
      <c r="AF12" s="19"/>
      <c r="AG12" s="19"/>
      <c r="AH12" s="19"/>
    </row>
    <row r="13" spans="1:34" ht="14.25" x14ac:dyDescent="0.2">
      <c r="A13" s="60" t="s">
        <v>83</v>
      </c>
      <c r="B13" s="151">
        <f>$AG34</f>
        <v>0</v>
      </c>
      <c r="C13" s="152"/>
      <c r="D13" s="151">
        <f>$AG42</f>
        <v>0</v>
      </c>
      <c r="E13" s="152"/>
      <c r="F13" s="151">
        <f>$AG50</f>
        <v>0</v>
      </c>
      <c r="G13" s="152"/>
      <c r="H13" s="151">
        <f>$AG58</f>
        <v>0</v>
      </c>
      <c r="I13" s="152"/>
      <c r="J13" s="151">
        <f>$AG66</f>
        <v>0</v>
      </c>
      <c r="K13" s="152"/>
      <c r="L13" s="151">
        <f>$AG74</f>
        <v>0</v>
      </c>
      <c r="M13" s="152"/>
      <c r="N13" s="151">
        <f>$AG82</f>
        <v>0</v>
      </c>
      <c r="O13" s="152"/>
      <c r="P13" s="151">
        <f>$AG90</f>
        <v>0</v>
      </c>
      <c r="Q13" s="152"/>
      <c r="R13" s="151">
        <f>$AG98</f>
        <v>0</v>
      </c>
      <c r="S13" s="152"/>
      <c r="T13" s="151">
        <f>$AG106</f>
        <v>0</v>
      </c>
      <c r="U13" s="152"/>
      <c r="V13" s="151">
        <f>$AG114</f>
        <v>0</v>
      </c>
      <c r="W13" s="152"/>
      <c r="X13" s="151">
        <f>$AG122</f>
        <v>0</v>
      </c>
      <c r="Y13" s="152"/>
      <c r="Z13" s="141">
        <f>SUM(B13:Y13)</f>
        <v>0</v>
      </c>
      <c r="AA13" s="141"/>
      <c r="AB13" s="19"/>
      <c r="AC13" s="19"/>
      <c r="AD13" s="19"/>
      <c r="AE13" s="19"/>
      <c r="AF13" s="19"/>
      <c r="AG13" s="19"/>
      <c r="AH13" s="19"/>
    </row>
    <row r="14" spans="1:34" ht="13.5" thickBot="1" x14ac:dyDescent="0.25">
      <c r="A14" s="97"/>
      <c r="B14" s="66"/>
      <c r="C14" s="67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8"/>
      <c r="AA14" s="69"/>
      <c r="AB14" s="19"/>
      <c r="AC14" s="19"/>
      <c r="AD14" s="19"/>
      <c r="AE14" s="19"/>
      <c r="AF14" s="19"/>
      <c r="AG14" s="19"/>
      <c r="AH14" s="19"/>
    </row>
    <row r="15" spans="1:34" x14ac:dyDescent="0.2">
      <c r="A15" s="56" t="s">
        <v>12</v>
      </c>
      <c r="B15" s="141">
        <f>R16</f>
        <v>0</v>
      </c>
      <c r="C15" s="142"/>
      <c r="D15" s="66"/>
      <c r="E15" s="66"/>
      <c r="F15" s="66"/>
      <c r="G15" s="70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66"/>
      <c r="Z15" s="19"/>
      <c r="AA15" s="19"/>
      <c r="AB15" s="19"/>
      <c r="AC15" s="19"/>
      <c r="AD15" s="19"/>
      <c r="AE15" s="19"/>
      <c r="AF15" s="19"/>
      <c r="AG15" s="19"/>
      <c r="AH15" s="19"/>
    </row>
    <row r="16" spans="1:34" ht="14.25" x14ac:dyDescent="0.2">
      <c r="A16" s="57" t="s">
        <v>84</v>
      </c>
      <c r="B16" s="141">
        <f>B15*52</f>
        <v>0</v>
      </c>
      <c r="C16" s="142"/>
      <c r="D16" s="19"/>
      <c r="E16" s="19"/>
      <c r="F16" s="19"/>
      <c r="G16" s="71"/>
      <c r="H16" s="70" t="s">
        <v>45</v>
      </c>
      <c r="I16" s="19"/>
      <c r="J16" s="66"/>
      <c r="K16" s="66"/>
      <c r="L16" s="66"/>
      <c r="M16" s="66"/>
      <c r="N16" s="66"/>
      <c r="O16" s="66"/>
      <c r="P16" s="66"/>
      <c r="Q16" s="66"/>
      <c r="R16" s="147"/>
      <c r="S16" s="148"/>
      <c r="T16" s="66"/>
      <c r="U16" s="66"/>
      <c r="V16" s="66"/>
      <c r="W16" s="66"/>
      <c r="X16" s="66"/>
      <c r="Y16" s="19"/>
      <c r="Z16" s="19"/>
      <c r="AA16" s="19"/>
      <c r="AB16" s="19"/>
      <c r="AC16" s="19"/>
      <c r="AD16" s="19"/>
      <c r="AE16" s="19"/>
      <c r="AF16" s="19"/>
      <c r="AG16" s="19"/>
      <c r="AH16" s="19"/>
    </row>
    <row r="17" spans="1:34" ht="14.25" x14ac:dyDescent="0.2">
      <c r="A17" s="57" t="s">
        <v>81</v>
      </c>
      <c r="B17" s="145"/>
      <c r="C17" s="146"/>
      <c r="D17" s="19"/>
      <c r="E17" s="19"/>
      <c r="F17" s="19"/>
      <c r="G17" s="19"/>
      <c r="H17" s="71" t="s">
        <v>46</v>
      </c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</row>
    <row r="18" spans="1:34" x14ac:dyDescent="0.2">
      <c r="A18" s="58" t="s">
        <v>13</v>
      </c>
      <c r="B18" s="141">
        <f>IF(Z11&gt;B16,IFERROR(ROUND(B17/Z11,2),0),IFERROR(ROUND(B17/B16,2),0))</f>
        <v>0</v>
      </c>
      <c r="C18" s="142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</row>
    <row r="19" spans="1:34" ht="13.5" thickBot="1" x14ac:dyDescent="0.25">
      <c r="A19" s="59" t="s">
        <v>14</v>
      </c>
      <c r="B19" s="143">
        <f>B18*Z9</f>
        <v>0</v>
      </c>
      <c r="C19" s="144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</row>
    <row r="20" spans="1:34" x14ac:dyDescent="0.2">
      <c r="A20" s="40"/>
      <c r="B20" s="73"/>
      <c r="C20" s="73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</row>
    <row r="21" spans="1:34" ht="14.25" x14ac:dyDescent="0.2">
      <c r="A21" s="74" t="s">
        <v>86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</row>
    <row r="22" spans="1:34" ht="14.25" x14ac:dyDescent="0.2">
      <c r="A22" s="75" t="s">
        <v>96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</row>
    <row r="23" spans="1:34" ht="14.25" x14ac:dyDescent="0.2">
      <c r="A23" s="75" t="s">
        <v>90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</row>
    <row r="24" spans="1:34" ht="14.25" x14ac:dyDescent="0.2">
      <c r="A24" s="76" t="s">
        <v>91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</row>
    <row r="25" spans="1:34" ht="14.25" x14ac:dyDescent="0.2">
      <c r="A25" s="74" t="s">
        <v>92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</row>
    <row r="26" spans="1:34" x14ac:dyDescent="0.2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</row>
    <row r="27" spans="1:34" x14ac:dyDescent="0.2">
      <c r="A27" s="19"/>
      <c r="B27" s="19"/>
      <c r="C27" s="19"/>
      <c r="D27" s="19"/>
      <c r="E27" s="19"/>
      <c r="F27" s="19"/>
      <c r="G27" s="19"/>
      <c r="H27" s="19"/>
      <c r="I27" s="18" t="s">
        <v>35</v>
      </c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</row>
    <row r="28" spans="1:34" x14ac:dyDescent="0.2">
      <c r="A28" s="78" t="s">
        <v>94</v>
      </c>
      <c r="B28" s="140" t="str">
        <f>B7</f>
        <v>nein</v>
      </c>
      <c r="C28" s="140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</row>
    <row r="29" spans="1:34" ht="12.75" customHeight="1" x14ac:dyDescent="0.2">
      <c r="A29" s="79" t="s">
        <v>0</v>
      </c>
      <c r="B29" s="79">
        <v>1</v>
      </c>
      <c r="C29" s="79">
        <v>2</v>
      </c>
      <c r="D29" s="79">
        <v>3</v>
      </c>
      <c r="E29" s="79">
        <v>4</v>
      </c>
      <c r="F29" s="79">
        <v>5</v>
      </c>
      <c r="G29" s="79">
        <v>6</v>
      </c>
      <c r="H29" s="79">
        <v>7</v>
      </c>
      <c r="I29" s="79">
        <v>8</v>
      </c>
      <c r="J29" s="79">
        <v>9</v>
      </c>
      <c r="K29" s="79">
        <v>10</v>
      </c>
      <c r="L29" s="79">
        <v>11</v>
      </c>
      <c r="M29" s="79">
        <v>12</v>
      </c>
      <c r="N29" s="79">
        <v>13</v>
      </c>
      <c r="O29" s="79">
        <v>14</v>
      </c>
      <c r="P29" s="79">
        <v>15</v>
      </c>
      <c r="Q29" s="79">
        <v>16</v>
      </c>
      <c r="R29" s="79">
        <v>17</v>
      </c>
      <c r="S29" s="79">
        <v>18</v>
      </c>
      <c r="T29" s="79">
        <v>19</v>
      </c>
      <c r="U29" s="79">
        <v>20</v>
      </c>
      <c r="V29" s="79">
        <v>21</v>
      </c>
      <c r="W29" s="79">
        <v>22</v>
      </c>
      <c r="X29" s="79">
        <v>23</v>
      </c>
      <c r="Y29" s="79">
        <v>24</v>
      </c>
      <c r="Z29" s="79">
        <v>25</v>
      </c>
      <c r="AA29" s="79">
        <v>26</v>
      </c>
      <c r="AB29" s="79">
        <v>27</v>
      </c>
      <c r="AC29" s="79">
        <v>28</v>
      </c>
      <c r="AD29" s="79">
        <v>29</v>
      </c>
      <c r="AE29" s="79">
        <v>30</v>
      </c>
      <c r="AF29" s="79">
        <v>31</v>
      </c>
      <c r="AG29" s="80" t="s">
        <v>40</v>
      </c>
      <c r="AH29" s="19"/>
    </row>
    <row r="30" spans="1:34" ht="12.75" customHeight="1" x14ac:dyDescent="0.2">
      <c r="A30" s="65" t="s">
        <v>44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82">
        <f>SUM(B30:AF30)</f>
        <v>0</v>
      </c>
      <c r="AH30" s="19"/>
    </row>
    <row r="31" spans="1:34" ht="12.75" customHeight="1" x14ac:dyDescent="0.2">
      <c r="A31" s="65" t="s">
        <v>58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6"/>
      <c r="AG31" s="82">
        <f>SUM(B31:AF31)</f>
        <v>0</v>
      </c>
      <c r="AH31" s="19"/>
    </row>
    <row r="32" spans="1:34" ht="12.75" customHeight="1" x14ac:dyDescent="0.2">
      <c r="A32" s="65" t="s">
        <v>87</v>
      </c>
      <c r="B32" s="82">
        <f>B30+B31</f>
        <v>0</v>
      </c>
      <c r="C32" s="82">
        <f t="shared" ref="C32:AF32" si="0">C30+C31</f>
        <v>0</v>
      </c>
      <c r="D32" s="82">
        <f t="shared" si="0"/>
        <v>0</v>
      </c>
      <c r="E32" s="82">
        <f t="shared" si="0"/>
        <v>0</v>
      </c>
      <c r="F32" s="82">
        <f t="shared" si="0"/>
        <v>0</v>
      </c>
      <c r="G32" s="82">
        <f t="shared" si="0"/>
        <v>0</v>
      </c>
      <c r="H32" s="82">
        <f t="shared" si="0"/>
        <v>0</v>
      </c>
      <c r="I32" s="82">
        <f t="shared" si="0"/>
        <v>0</v>
      </c>
      <c r="J32" s="82">
        <f t="shared" si="0"/>
        <v>0</v>
      </c>
      <c r="K32" s="82">
        <f t="shared" si="0"/>
        <v>0</v>
      </c>
      <c r="L32" s="82">
        <f t="shared" si="0"/>
        <v>0</v>
      </c>
      <c r="M32" s="82">
        <f t="shared" si="0"/>
        <v>0</v>
      </c>
      <c r="N32" s="82">
        <f t="shared" si="0"/>
        <v>0</v>
      </c>
      <c r="O32" s="82">
        <f t="shared" si="0"/>
        <v>0</v>
      </c>
      <c r="P32" s="82">
        <f t="shared" si="0"/>
        <v>0</v>
      </c>
      <c r="Q32" s="82">
        <f t="shared" si="0"/>
        <v>0</v>
      </c>
      <c r="R32" s="82">
        <f t="shared" si="0"/>
        <v>0</v>
      </c>
      <c r="S32" s="82">
        <f t="shared" si="0"/>
        <v>0</v>
      </c>
      <c r="T32" s="82">
        <f t="shared" si="0"/>
        <v>0</v>
      </c>
      <c r="U32" s="82">
        <f t="shared" si="0"/>
        <v>0</v>
      </c>
      <c r="V32" s="82">
        <f t="shared" si="0"/>
        <v>0</v>
      </c>
      <c r="W32" s="82">
        <f t="shared" si="0"/>
        <v>0</v>
      </c>
      <c r="X32" s="82">
        <f t="shared" si="0"/>
        <v>0</v>
      </c>
      <c r="Y32" s="82">
        <f t="shared" si="0"/>
        <v>0</v>
      </c>
      <c r="Z32" s="82">
        <f t="shared" si="0"/>
        <v>0</v>
      </c>
      <c r="AA32" s="82">
        <f t="shared" si="0"/>
        <v>0</v>
      </c>
      <c r="AB32" s="82">
        <f t="shared" si="0"/>
        <v>0</v>
      </c>
      <c r="AC32" s="82">
        <f t="shared" si="0"/>
        <v>0</v>
      </c>
      <c r="AD32" s="82">
        <f t="shared" si="0"/>
        <v>0</v>
      </c>
      <c r="AE32" s="82">
        <f t="shared" si="0"/>
        <v>0</v>
      </c>
      <c r="AF32" s="82">
        <f t="shared" si="0"/>
        <v>0</v>
      </c>
      <c r="AG32" s="82">
        <f>SUM(B32:AF32)</f>
        <v>0</v>
      </c>
      <c r="AH32" s="19"/>
    </row>
    <row r="33" spans="1:34" ht="12.75" customHeight="1" x14ac:dyDescent="0.2">
      <c r="A33" s="19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19"/>
      <c r="AG33" s="19"/>
      <c r="AH33" s="19"/>
    </row>
    <row r="34" spans="1:34" ht="12.75" customHeight="1" x14ac:dyDescent="0.2">
      <c r="A34" s="79" t="s">
        <v>88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82">
        <f>SUM(B34:AF34)</f>
        <v>0</v>
      </c>
      <c r="AH34" s="19"/>
    </row>
    <row r="35" spans="1:34" ht="8.1" customHeight="1" x14ac:dyDescent="0.2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</row>
    <row r="36" spans="1:34" ht="12.75" customHeight="1" x14ac:dyDescent="0.2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19"/>
    </row>
    <row r="37" spans="1:34" ht="12.75" customHeight="1" x14ac:dyDescent="0.2">
      <c r="A37" s="79" t="s">
        <v>1</v>
      </c>
      <c r="B37" s="79">
        <v>1</v>
      </c>
      <c r="C37" s="79">
        <v>2</v>
      </c>
      <c r="D37" s="79">
        <v>3</v>
      </c>
      <c r="E37" s="79">
        <v>4</v>
      </c>
      <c r="F37" s="79">
        <v>5</v>
      </c>
      <c r="G37" s="79">
        <v>6</v>
      </c>
      <c r="H37" s="79">
        <v>7</v>
      </c>
      <c r="I37" s="79">
        <v>8</v>
      </c>
      <c r="J37" s="79">
        <v>9</v>
      </c>
      <c r="K37" s="79">
        <v>10</v>
      </c>
      <c r="L37" s="79">
        <v>11</v>
      </c>
      <c r="M37" s="79">
        <v>12</v>
      </c>
      <c r="N37" s="79">
        <v>13</v>
      </c>
      <c r="O37" s="79">
        <v>14</v>
      </c>
      <c r="P37" s="79">
        <v>15</v>
      </c>
      <c r="Q37" s="79">
        <v>16</v>
      </c>
      <c r="R37" s="79">
        <v>17</v>
      </c>
      <c r="S37" s="79">
        <v>18</v>
      </c>
      <c r="T37" s="79">
        <v>19</v>
      </c>
      <c r="U37" s="79">
        <v>20</v>
      </c>
      <c r="V37" s="79">
        <v>21</v>
      </c>
      <c r="W37" s="79">
        <v>22</v>
      </c>
      <c r="X37" s="79">
        <v>23</v>
      </c>
      <c r="Y37" s="79">
        <v>24</v>
      </c>
      <c r="Z37" s="79">
        <v>25</v>
      </c>
      <c r="AA37" s="79">
        <v>26</v>
      </c>
      <c r="AB37" s="79">
        <v>27</v>
      </c>
      <c r="AC37" s="79">
        <v>28</v>
      </c>
      <c r="AD37" s="79">
        <v>29</v>
      </c>
      <c r="AE37" s="79">
        <v>30</v>
      </c>
      <c r="AF37" s="79">
        <v>31</v>
      </c>
      <c r="AG37" s="80" t="s">
        <v>40</v>
      </c>
      <c r="AH37" s="19"/>
    </row>
    <row r="38" spans="1:34" ht="12.75" customHeight="1" x14ac:dyDescent="0.2">
      <c r="A38" s="65" t="s">
        <v>44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82"/>
      <c r="AF38" s="82"/>
      <c r="AG38" s="82">
        <f>SUM(B38:AF38)</f>
        <v>0</v>
      </c>
      <c r="AH38" s="19"/>
    </row>
    <row r="39" spans="1:34" ht="12.75" customHeight="1" x14ac:dyDescent="0.2">
      <c r="A39" s="65" t="s">
        <v>58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82"/>
      <c r="AF39" s="64"/>
      <c r="AG39" s="82">
        <f t="shared" ref="AG39:AG42" si="1">SUM(B39:AF39)</f>
        <v>0</v>
      </c>
      <c r="AH39" s="19"/>
    </row>
    <row r="40" spans="1:34" ht="12.75" customHeight="1" x14ac:dyDescent="0.2">
      <c r="A40" s="65" t="s">
        <v>87</v>
      </c>
      <c r="B40" s="82">
        <f>B38+B39</f>
        <v>0</v>
      </c>
      <c r="C40" s="82">
        <f t="shared" ref="C40:AD40" si="2">C38+C39</f>
        <v>0</v>
      </c>
      <c r="D40" s="82">
        <f t="shared" si="2"/>
        <v>0</v>
      </c>
      <c r="E40" s="82">
        <f t="shared" si="2"/>
        <v>0</v>
      </c>
      <c r="F40" s="82">
        <f t="shared" si="2"/>
        <v>0</v>
      </c>
      <c r="G40" s="82">
        <f t="shared" si="2"/>
        <v>0</v>
      </c>
      <c r="H40" s="82">
        <f t="shared" si="2"/>
        <v>0</v>
      </c>
      <c r="I40" s="82">
        <f t="shared" si="2"/>
        <v>0</v>
      </c>
      <c r="J40" s="82">
        <f t="shared" si="2"/>
        <v>0</v>
      </c>
      <c r="K40" s="82">
        <f t="shared" si="2"/>
        <v>0</v>
      </c>
      <c r="L40" s="82">
        <f t="shared" si="2"/>
        <v>0</v>
      </c>
      <c r="M40" s="82">
        <f t="shared" si="2"/>
        <v>0</v>
      </c>
      <c r="N40" s="82">
        <f t="shared" si="2"/>
        <v>0</v>
      </c>
      <c r="O40" s="82">
        <f t="shared" si="2"/>
        <v>0</v>
      </c>
      <c r="P40" s="82">
        <f t="shared" si="2"/>
        <v>0</v>
      </c>
      <c r="Q40" s="82">
        <f t="shared" si="2"/>
        <v>0</v>
      </c>
      <c r="R40" s="82">
        <f t="shared" si="2"/>
        <v>0</v>
      </c>
      <c r="S40" s="82">
        <f t="shared" si="2"/>
        <v>0</v>
      </c>
      <c r="T40" s="82">
        <f t="shared" si="2"/>
        <v>0</v>
      </c>
      <c r="U40" s="82">
        <f t="shared" si="2"/>
        <v>0</v>
      </c>
      <c r="V40" s="82">
        <f t="shared" si="2"/>
        <v>0</v>
      </c>
      <c r="W40" s="82">
        <f t="shared" si="2"/>
        <v>0</v>
      </c>
      <c r="X40" s="82">
        <f t="shared" si="2"/>
        <v>0</v>
      </c>
      <c r="Y40" s="82">
        <f t="shared" si="2"/>
        <v>0</v>
      </c>
      <c r="Z40" s="82">
        <f t="shared" si="2"/>
        <v>0</v>
      </c>
      <c r="AA40" s="82">
        <f t="shared" si="2"/>
        <v>0</v>
      </c>
      <c r="AB40" s="82">
        <f t="shared" si="2"/>
        <v>0</v>
      </c>
      <c r="AC40" s="82">
        <f t="shared" si="2"/>
        <v>0</v>
      </c>
      <c r="AD40" s="82">
        <f t="shared" si="2"/>
        <v>0</v>
      </c>
      <c r="AE40" s="82"/>
      <c r="AF40" s="64"/>
      <c r="AG40" s="82">
        <f t="shared" si="1"/>
        <v>0</v>
      </c>
      <c r="AH40" s="19"/>
    </row>
    <row r="41" spans="1:34" ht="12.75" customHeight="1" x14ac:dyDescent="0.2">
      <c r="A41" s="19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19"/>
      <c r="AG41" s="19"/>
      <c r="AH41" s="19"/>
    </row>
    <row r="42" spans="1:34" ht="12.75" customHeight="1" x14ac:dyDescent="0.2">
      <c r="A42" s="79" t="s">
        <v>88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82"/>
      <c r="AF42" s="82"/>
      <c r="AG42" s="82">
        <f t="shared" si="1"/>
        <v>0</v>
      </c>
      <c r="AH42" s="19"/>
    </row>
    <row r="43" spans="1:34" ht="8.1" customHeight="1" x14ac:dyDescent="0.2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</row>
    <row r="44" spans="1:34" ht="12.75" customHeight="1" x14ac:dyDescent="0.2">
      <c r="A44" s="83"/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4"/>
      <c r="AH44" s="19"/>
    </row>
    <row r="45" spans="1:34" ht="12.75" customHeight="1" x14ac:dyDescent="0.2">
      <c r="A45" s="79" t="s">
        <v>2</v>
      </c>
      <c r="B45" s="79">
        <v>1</v>
      </c>
      <c r="C45" s="79">
        <v>2</v>
      </c>
      <c r="D45" s="79">
        <v>3</v>
      </c>
      <c r="E45" s="79">
        <v>4</v>
      </c>
      <c r="F45" s="79">
        <v>5</v>
      </c>
      <c r="G45" s="79">
        <v>6</v>
      </c>
      <c r="H45" s="79">
        <v>7</v>
      </c>
      <c r="I45" s="79">
        <v>8</v>
      </c>
      <c r="J45" s="79">
        <v>9</v>
      </c>
      <c r="K45" s="79">
        <v>10</v>
      </c>
      <c r="L45" s="79">
        <v>11</v>
      </c>
      <c r="M45" s="79">
        <v>12</v>
      </c>
      <c r="N45" s="79">
        <v>13</v>
      </c>
      <c r="O45" s="79">
        <v>14</v>
      </c>
      <c r="P45" s="79">
        <v>15</v>
      </c>
      <c r="Q45" s="79">
        <v>16</v>
      </c>
      <c r="R45" s="79">
        <v>17</v>
      </c>
      <c r="S45" s="79">
        <v>18</v>
      </c>
      <c r="T45" s="79">
        <v>19</v>
      </c>
      <c r="U45" s="79">
        <v>20</v>
      </c>
      <c r="V45" s="79">
        <v>21</v>
      </c>
      <c r="W45" s="79">
        <v>22</v>
      </c>
      <c r="X45" s="79">
        <v>23</v>
      </c>
      <c r="Y45" s="79">
        <v>24</v>
      </c>
      <c r="Z45" s="79">
        <v>25</v>
      </c>
      <c r="AA45" s="79">
        <v>26</v>
      </c>
      <c r="AB45" s="79">
        <v>27</v>
      </c>
      <c r="AC45" s="79">
        <v>28</v>
      </c>
      <c r="AD45" s="79">
        <v>29</v>
      </c>
      <c r="AE45" s="79">
        <v>30</v>
      </c>
      <c r="AF45" s="79">
        <v>31</v>
      </c>
      <c r="AG45" s="80" t="s">
        <v>40</v>
      </c>
      <c r="AH45" s="19"/>
    </row>
    <row r="46" spans="1:34" ht="12.75" customHeight="1" x14ac:dyDescent="0.2">
      <c r="A46" s="65" t="s">
        <v>44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82">
        <f t="shared" ref="AG46:AG50" si="3">SUM(B46:AF46)</f>
        <v>0</v>
      </c>
      <c r="AH46" s="19"/>
    </row>
    <row r="47" spans="1:34" ht="12.75" customHeight="1" x14ac:dyDescent="0.2">
      <c r="A47" s="65" t="s">
        <v>58</v>
      </c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6"/>
      <c r="AG47" s="82">
        <f t="shared" si="3"/>
        <v>0</v>
      </c>
      <c r="AH47" s="19"/>
    </row>
    <row r="48" spans="1:34" ht="12.75" customHeight="1" x14ac:dyDescent="0.2">
      <c r="A48" s="65" t="s">
        <v>87</v>
      </c>
      <c r="B48" s="82">
        <f>B46+B47</f>
        <v>0</v>
      </c>
      <c r="C48" s="82">
        <f t="shared" ref="C48:AF48" si="4">C46+C47</f>
        <v>0</v>
      </c>
      <c r="D48" s="82">
        <f t="shared" si="4"/>
        <v>0</v>
      </c>
      <c r="E48" s="82">
        <f t="shared" si="4"/>
        <v>0</v>
      </c>
      <c r="F48" s="82">
        <f t="shared" si="4"/>
        <v>0</v>
      </c>
      <c r="G48" s="82">
        <f t="shared" si="4"/>
        <v>0</v>
      </c>
      <c r="H48" s="82">
        <f t="shared" si="4"/>
        <v>0</v>
      </c>
      <c r="I48" s="82">
        <f t="shared" si="4"/>
        <v>0</v>
      </c>
      <c r="J48" s="82">
        <f t="shared" si="4"/>
        <v>0</v>
      </c>
      <c r="K48" s="82">
        <f t="shared" si="4"/>
        <v>0</v>
      </c>
      <c r="L48" s="82">
        <f t="shared" si="4"/>
        <v>0</v>
      </c>
      <c r="M48" s="82">
        <f t="shared" si="4"/>
        <v>0</v>
      </c>
      <c r="N48" s="82">
        <f t="shared" si="4"/>
        <v>0</v>
      </c>
      <c r="O48" s="82">
        <f t="shared" si="4"/>
        <v>0</v>
      </c>
      <c r="P48" s="82">
        <f t="shared" si="4"/>
        <v>0</v>
      </c>
      <c r="Q48" s="82">
        <f t="shared" si="4"/>
        <v>0</v>
      </c>
      <c r="R48" s="82">
        <f t="shared" si="4"/>
        <v>0</v>
      </c>
      <c r="S48" s="82">
        <f t="shared" si="4"/>
        <v>0</v>
      </c>
      <c r="T48" s="82">
        <f t="shared" si="4"/>
        <v>0</v>
      </c>
      <c r="U48" s="82">
        <f t="shared" si="4"/>
        <v>0</v>
      </c>
      <c r="V48" s="82">
        <f t="shared" si="4"/>
        <v>0</v>
      </c>
      <c r="W48" s="82">
        <f t="shared" si="4"/>
        <v>0</v>
      </c>
      <c r="X48" s="82">
        <f t="shared" si="4"/>
        <v>0</v>
      </c>
      <c r="Y48" s="82">
        <f t="shared" si="4"/>
        <v>0</v>
      </c>
      <c r="Z48" s="82">
        <f t="shared" si="4"/>
        <v>0</v>
      </c>
      <c r="AA48" s="82">
        <f t="shared" si="4"/>
        <v>0</v>
      </c>
      <c r="AB48" s="82">
        <f t="shared" si="4"/>
        <v>0</v>
      </c>
      <c r="AC48" s="82">
        <f t="shared" si="4"/>
        <v>0</v>
      </c>
      <c r="AD48" s="82">
        <f t="shared" si="4"/>
        <v>0</v>
      </c>
      <c r="AE48" s="82">
        <f t="shared" si="4"/>
        <v>0</v>
      </c>
      <c r="AF48" s="82">
        <f t="shared" si="4"/>
        <v>0</v>
      </c>
      <c r="AG48" s="82">
        <f t="shared" si="3"/>
        <v>0</v>
      </c>
      <c r="AH48" s="19"/>
    </row>
    <row r="49" spans="1:34" ht="12.75" customHeight="1" x14ac:dyDescent="0.2">
      <c r="A49" s="19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19"/>
      <c r="AG49" s="19"/>
      <c r="AH49" s="19"/>
    </row>
    <row r="50" spans="1:34" ht="12.75" customHeight="1" x14ac:dyDescent="0.2">
      <c r="A50" s="79" t="s">
        <v>88</v>
      </c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82">
        <f t="shared" si="3"/>
        <v>0</v>
      </c>
      <c r="AH50" s="19"/>
    </row>
    <row r="51" spans="1:34" ht="8.1" customHeight="1" x14ac:dyDescent="0.2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</row>
    <row r="52" spans="1:34" ht="12.75" customHeight="1" x14ac:dyDescent="0.2">
      <c r="A52" s="85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19"/>
    </row>
    <row r="53" spans="1:34" ht="12.75" customHeight="1" x14ac:dyDescent="0.2">
      <c r="A53" s="79" t="s">
        <v>3</v>
      </c>
      <c r="B53" s="79">
        <v>1</v>
      </c>
      <c r="C53" s="79">
        <v>2</v>
      </c>
      <c r="D53" s="79">
        <v>3</v>
      </c>
      <c r="E53" s="79">
        <v>4</v>
      </c>
      <c r="F53" s="79">
        <v>5</v>
      </c>
      <c r="G53" s="79">
        <v>6</v>
      </c>
      <c r="H53" s="79">
        <v>7</v>
      </c>
      <c r="I53" s="79">
        <v>8</v>
      </c>
      <c r="J53" s="79">
        <v>9</v>
      </c>
      <c r="K53" s="79">
        <v>10</v>
      </c>
      <c r="L53" s="79">
        <v>11</v>
      </c>
      <c r="M53" s="79">
        <v>12</v>
      </c>
      <c r="N53" s="79">
        <v>13</v>
      </c>
      <c r="O53" s="79">
        <v>14</v>
      </c>
      <c r="P53" s="79">
        <v>15</v>
      </c>
      <c r="Q53" s="79">
        <v>16</v>
      </c>
      <c r="R53" s="79">
        <v>17</v>
      </c>
      <c r="S53" s="79">
        <v>18</v>
      </c>
      <c r="T53" s="79">
        <v>19</v>
      </c>
      <c r="U53" s="79">
        <v>20</v>
      </c>
      <c r="V53" s="79">
        <v>21</v>
      </c>
      <c r="W53" s="79">
        <v>22</v>
      </c>
      <c r="X53" s="79">
        <v>23</v>
      </c>
      <c r="Y53" s="79">
        <v>24</v>
      </c>
      <c r="Z53" s="79">
        <v>25</v>
      </c>
      <c r="AA53" s="79">
        <v>26</v>
      </c>
      <c r="AB53" s="79">
        <v>27</v>
      </c>
      <c r="AC53" s="79">
        <v>28</v>
      </c>
      <c r="AD53" s="79">
        <v>29</v>
      </c>
      <c r="AE53" s="79">
        <v>30</v>
      </c>
      <c r="AF53" s="79">
        <v>31</v>
      </c>
      <c r="AG53" s="80" t="s">
        <v>40</v>
      </c>
      <c r="AH53" s="19"/>
    </row>
    <row r="54" spans="1:34" ht="12.75" customHeight="1" x14ac:dyDescent="0.2">
      <c r="A54" s="65" t="s">
        <v>44</v>
      </c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82"/>
      <c r="AG54" s="82">
        <f t="shared" ref="AG54:AG58" si="5">SUM(B54:AF54)</f>
        <v>0</v>
      </c>
      <c r="AH54" s="19"/>
    </row>
    <row r="55" spans="1:34" ht="12.75" customHeight="1" x14ac:dyDescent="0.2">
      <c r="A55" s="65" t="s">
        <v>58</v>
      </c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64"/>
      <c r="AG55" s="82">
        <f t="shared" si="5"/>
        <v>0</v>
      </c>
      <c r="AH55" s="19"/>
    </row>
    <row r="56" spans="1:34" ht="12.75" customHeight="1" x14ac:dyDescent="0.2">
      <c r="A56" s="65" t="s">
        <v>87</v>
      </c>
      <c r="B56" s="82">
        <f>B54+B55</f>
        <v>0</v>
      </c>
      <c r="C56" s="82">
        <f t="shared" ref="C56:AE56" si="6">C54+C55</f>
        <v>0</v>
      </c>
      <c r="D56" s="82">
        <f t="shared" si="6"/>
        <v>0</v>
      </c>
      <c r="E56" s="82">
        <f t="shared" si="6"/>
        <v>0</v>
      </c>
      <c r="F56" s="82">
        <f t="shared" si="6"/>
        <v>0</v>
      </c>
      <c r="G56" s="82">
        <f t="shared" si="6"/>
        <v>0</v>
      </c>
      <c r="H56" s="82">
        <f t="shared" si="6"/>
        <v>0</v>
      </c>
      <c r="I56" s="82">
        <f t="shared" si="6"/>
        <v>0</v>
      </c>
      <c r="J56" s="82">
        <f t="shared" si="6"/>
        <v>0</v>
      </c>
      <c r="K56" s="82">
        <f t="shared" si="6"/>
        <v>0</v>
      </c>
      <c r="L56" s="82">
        <f t="shared" si="6"/>
        <v>0</v>
      </c>
      <c r="M56" s="82">
        <f t="shared" si="6"/>
        <v>0</v>
      </c>
      <c r="N56" s="82">
        <f t="shared" si="6"/>
        <v>0</v>
      </c>
      <c r="O56" s="82">
        <f t="shared" si="6"/>
        <v>0</v>
      </c>
      <c r="P56" s="82">
        <f t="shared" si="6"/>
        <v>0</v>
      </c>
      <c r="Q56" s="82">
        <f t="shared" si="6"/>
        <v>0</v>
      </c>
      <c r="R56" s="82">
        <f t="shared" si="6"/>
        <v>0</v>
      </c>
      <c r="S56" s="82">
        <f t="shared" si="6"/>
        <v>0</v>
      </c>
      <c r="T56" s="82">
        <f t="shared" si="6"/>
        <v>0</v>
      </c>
      <c r="U56" s="82">
        <f t="shared" si="6"/>
        <v>0</v>
      </c>
      <c r="V56" s="82">
        <f t="shared" si="6"/>
        <v>0</v>
      </c>
      <c r="W56" s="82">
        <f t="shared" si="6"/>
        <v>0</v>
      </c>
      <c r="X56" s="82">
        <f t="shared" si="6"/>
        <v>0</v>
      </c>
      <c r="Y56" s="82">
        <f t="shared" si="6"/>
        <v>0</v>
      </c>
      <c r="Z56" s="82">
        <f t="shared" si="6"/>
        <v>0</v>
      </c>
      <c r="AA56" s="82">
        <f t="shared" si="6"/>
        <v>0</v>
      </c>
      <c r="AB56" s="82">
        <f t="shared" si="6"/>
        <v>0</v>
      </c>
      <c r="AC56" s="82">
        <f t="shared" si="6"/>
        <v>0</v>
      </c>
      <c r="AD56" s="82">
        <f t="shared" si="6"/>
        <v>0</v>
      </c>
      <c r="AE56" s="82">
        <f t="shared" si="6"/>
        <v>0</v>
      </c>
      <c r="AF56" s="64"/>
      <c r="AG56" s="82">
        <f t="shared" si="5"/>
        <v>0</v>
      </c>
      <c r="AH56" s="19"/>
    </row>
    <row r="57" spans="1:34" ht="12.75" customHeight="1" x14ac:dyDescent="0.2">
      <c r="A57" s="19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19"/>
      <c r="AG57" s="19"/>
      <c r="AH57" s="19"/>
    </row>
    <row r="58" spans="1:34" ht="12.75" customHeight="1" x14ac:dyDescent="0.2">
      <c r="A58" s="79" t="s">
        <v>88</v>
      </c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82"/>
      <c r="AG58" s="82">
        <f t="shared" si="5"/>
        <v>0</v>
      </c>
      <c r="AH58" s="19"/>
    </row>
    <row r="59" spans="1:34" ht="8.1" customHeight="1" x14ac:dyDescent="0.2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</row>
    <row r="60" spans="1:34" ht="12.75" customHeight="1" x14ac:dyDescent="0.2">
      <c r="A60" s="85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19"/>
    </row>
    <row r="61" spans="1:34" ht="12.75" customHeight="1" x14ac:dyDescent="0.2">
      <c r="A61" s="79" t="s">
        <v>4</v>
      </c>
      <c r="B61" s="79">
        <v>1</v>
      </c>
      <c r="C61" s="79">
        <v>2</v>
      </c>
      <c r="D61" s="79">
        <v>3</v>
      </c>
      <c r="E61" s="79">
        <v>4</v>
      </c>
      <c r="F61" s="79">
        <v>5</v>
      </c>
      <c r="G61" s="79">
        <v>6</v>
      </c>
      <c r="H61" s="79">
        <v>7</v>
      </c>
      <c r="I61" s="79">
        <v>8</v>
      </c>
      <c r="J61" s="79">
        <v>9</v>
      </c>
      <c r="K61" s="79">
        <v>10</v>
      </c>
      <c r="L61" s="79">
        <v>11</v>
      </c>
      <c r="M61" s="79">
        <v>12</v>
      </c>
      <c r="N61" s="79">
        <v>13</v>
      </c>
      <c r="O61" s="79">
        <v>14</v>
      </c>
      <c r="P61" s="79">
        <v>15</v>
      </c>
      <c r="Q61" s="79">
        <v>16</v>
      </c>
      <c r="R61" s="79">
        <v>17</v>
      </c>
      <c r="S61" s="79">
        <v>18</v>
      </c>
      <c r="T61" s="79">
        <v>19</v>
      </c>
      <c r="U61" s="79">
        <v>20</v>
      </c>
      <c r="V61" s="79">
        <v>21</v>
      </c>
      <c r="W61" s="79">
        <v>22</v>
      </c>
      <c r="X61" s="79">
        <v>23</v>
      </c>
      <c r="Y61" s="79">
        <v>24</v>
      </c>
      <c r="Z61" s="79">
        <v>25</v>
      </c>
      <c r="AA61" s="79">
        <v>26</v>
      </c>
      <c r="AB61" s="79">
        <v>27</v>
      </c>
      <c r="AC61" s="79">
        <v>28</v>
      </c>
      <c r="AD61" s="79">
        <v>29</v>
      </c>
      <c r="AE61" s="79">
        <v>30</v>
      </c>
      <c r="AF61" s="79">
        <v>31</v>
      </c>
      <c r="AG61" s="80" t="s">
        <v>40</v>
      </c>
      <c r="AH61" s="19"/>
    </row>
    <row r="62" spans="1:34" ht="12.75" customHeight="1" x14ac:dyDescent="0.2">
      <c r="A62" s="65" t="s">
        <v>44</v>
      </c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82">
        <f t="shared" ref="AG62:AG66" si="7">SUM(B62:AF62)</f>
        <v>0</v>
      </c>
      <c r="AH62" s="19"/>
    </row>
    <row r="63" spans="1:34" ht="12.75" customHeight="1" x14ac:dyDescent="0.2">
      <c r="A63" s="65" t="s">
        <v>58</v>
      </c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6"/>
      <c r="AG63" s="82">
        <f t="shared" si="7"/>
        <v>0</v>
      </c>
      <c r="AH63" s="19"/>
    </row>
    <row r="64" spans="1:34" ht="12.75" customHeight="1" x14ac:dyDescent="0.2">
      <c r="A64" s="65" t="s">
        <v>87</v>
      </c>
      <c r="B64" s="82">
        <f>B62+B63</f>
        <v>0</v>
      </c>
      <c r="C64" s="82">
        <f t="shared" ref="C64:AF64" si="8">C62+C63</f>
        <v>0</v>
      </c>
      <c r="D64" s="82">
        <f t="shared" si="8"/>
        <v>0</v>
      </c>
      <c r="E64" s="82">
        <f t="shared" si="8"/>
        <v>0</v>
      </c>
      <c r="F64" s="82">
        <f t="shared" si="8"/>
        <v>0</v>
      </c>
      <c r="G64" s="82">
        <f t="shared" si="8"/>
        <v>0</v>
      </c>
      <c r="H64" s="82">
        <f t="shared" si="8"/>
        <v>0</v>
      </c>
      <c r="I64" s="82">
        <f t="shared" si="8"/>
        <v>0</v>
      </c>
      <c r="J64" s="82">
        <f t="shared" si="8"/>
        <v>0</v>
      </c>
      <c r="K64" s="82">
        <f t="shared" si="8"/>
        <v>0</v>
      </c>
      <c r="L64" s="82">
        <f t="shared" si="8"/>
        <v>0</v>
      </c>
      <c r="M64" s="82">
        <f t="shared" si="8"/>
        <v>0</v>
      </c>
      <c r="N64" s="82">
        <f t="shared" si="8"/>
        <v>0</v>
      </c>
      <c r="O64" s="82">
        <f t="shared" si="8"/>
        <v>0</v>
      </c>
      <c r="P64" s="82">
        <f t="shared" si="8"/>
        <v>0</v>
      </c>
      <c r="Q64" s="82">
        <f t="shared" si="8"/>
        <v>0</v>
      </c>
      <c r="R64" s="82">
        <f t="shared" si="8"/>
        <v>0</v>
      </c>
      <c r="S64" s="82">
        <f t="shared" si="8"/>
        <v>0</v>
      </c>
      <c r="T64" s="82">
        <f t="shared" si="8"/>
        <v>0</v>
      </c>
      <c r="U64" s="82">
        <f t="shared" si="8"/>
        <v>0</v>
      </c>
      <c r="V64" s="82">
        <f t="shared" si="8"/>
        <v>0</v>
      </c>
      <c r="W64" s="82">
        <f t="shared" si="8"/>
        <v>0</v>
      </c>
      <c r="X64" s="82">
        <f t="shared" si="8"/>
        <v>0</v>
      </c>
      <c r="Y64" s="82">
        <f t="shared" si="8"/>
        <v>0</v>
      </c>
      <c r="Z64" s="82">
        <f t="shared" si="8"/>
        <v>0</v>
      </c>
      <c r="AA64" s="82">
        <f t="shared" si="8"/>
        <v>0</v>
      </c>
      <c r="AB64" s="82">
        <f t="shared" si="8"/>
        <v>0</v>
      </c>
      <c r="AC64" s="82">
        <f t="shared" si="8"/>
        <v>0</v>
      </c>
      <c r="AD64" s="82">
        <f t="shared" si="8"/>
        <v>0</v>
      </c>
      <c r="AE64" s="82">
        <f t="shared" si="8"/>
        <v>0</v>
      </c>
      <c r="AF64" s="82">
        <f t="shared" si="8"/>
        <v>0</v>
      </c>
      <c r="AG64" s="82">
        <f t="shared" si="7"/>
        <v>0</v>
      </c>
      <c r="AH64" s="19"/>
    </row>
    <row r="65" spans="1:34" ht="12.75" customHeight="1" x14ac:dyDescent="0.2">
      <c r="A65" s="19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6"/>
      <c r="AB65" s="66"/>
      <c r="AC65" s="66"/>
      <c r="AD65" s="66"/>
      <c r="AE65" s="66"/>
      <c r="AF65" s="19"/>
      <c r="AG65" s="19"/>
      <c r="AH65" s="19"/>
    </row>
    <row r="66" spans="1:34" ht="12.75" customHeight="1" x14ac:dyDescent="0.2">
      <c r="A66" s="79" t="s">
        <v>88</v>
      </c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82">
        <f t="shared" si="7"/>
        <v>0</v>
      </c>
      <c r="AH66" s="19"/>
    </row>
    <row r="67" spans="1:34" ht="8.1" customHeight="1" x14ac:dyDescent="0.2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</row>
    <row r="68" spans="1:34" ht="12.75" customHeight="1" x14ac:dyDescent="0.2">
      <c r="A68" s="19"/>
      <c r="B68" s="19"/>
      <c r="C68" s="19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19"/>
    </row>
    <row r="69" spans="1:34" ht="12.75" customHeight="1" x14ac:dyDescent="0.2">
      <c r="A69" s="79" t="s">
        <v>5</v>
      </c>
      <c r="B69" s="79">
        <v>1</v>
      </c>
      <c r="C69" s="79">
        <v>2</v>
      </c>
      <c r="D69" s="79">
        <v>3</v>
      </c>
      <c r="E69" s="79">
        <v>4</v>
      </c>
      <c r="F69" s="79">
        <v>5</v>
      </c>
      <c r="G69" s="79">
        <v>6</v>
      </c>
      <c r="H69" s="79">
        <v>7</v>
      </c>
      <c r="I69" s="79">
        <v>8</v>
      </c>
      <c r="J69" s="79">
        <v>9</v>
      </c>
      <c r="K69" s="79">
        <v>10</v>
      </c>
      <c r="L69" s="79">
        <v>11</v>
      </c>
      <c r="M69" s="79">
        <v>12</v>
      </c>
      <c r="N69" s="79">
        <v>13</v>
      </c>
      <c r="O69" s="79">
        <v>14</v>
      </c>
      <c r="P69" s="79">
        <v>15</v>
      </c>
      <c r="Q69" s="79">
        <v>16</v>
      </c>
      <c r="R69" s="79">
        <v>17</v>
      </c>
      <c r="S69" s="79">
        <v>18</v>
      </c>
      <c r="T69" s="79">
        <v>19</v>
      </c>
      <c r="U69" s="79">
        <v>20</v>
      </c>
      <c r="V69" s="79">
        <v>21</v>
      </c>
      <c r="W69" s="79">
        <v>22</v>
      </c>
      <c r="X69" s="79">
        <v>23</v>
      </c>
      <c r="Y69" s="79">
        <v>24</v>
      </c>
      <c r="Z69" s="79">
        <v>25</v>
      </c>
      <c r="AA69" s="79">
        <v>26</v>
      </c>
      <c r="AB69" s="79">
        <v>27</v>
      </c>
      <c r="AC69" s="79">
        <v>28</v>
      </c>
      <c r="AD69" s="79">
        <v>29</v>
      </c>
      <c r="AE69" s="79">
        <v>30</v>
      </c>
      <c r="AF69" s="79">
        <v>31</v>
      </c>
      <c r="AG69" s="80" t="s">
        <v>40</v>
      </c>
      <c r="AH69" s="19"/>
    </row>
    <row r="70" spans="1:34" ht="12.75" customHeight="1" x14ac:dyDescent="0.2">
      <c r="A70" s="65" t="s">
        <v>44</v>
      </c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82"/>
      <c r="AG70" s="82">
        <f t="shared" ref="AG70:AG74" si="9">SUM(B70:AF70)</f>
        <v>0</v>
      </c>
      <c r="AH70" s="19"/>
    </row>
    <row r="71" spans="1:34" ht="12.75" customHeight="1" x14ac:dyDescent="0.2">
      <c r="A71" s="65" t="s">
        <v>58</v>
      </c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64"/>
      <c r="AG71" s="82">
        <f t="shared" si="9"/>
        <v>0</v>
      </c>
      <c r="AH71" s="19"/>
    </row>
    <row r="72" spans="1:34" ht="12.75" customHeight="1" x14ac:dyDescent="0.2">
      <c r="A72" s="65" t="s">
        <v>87</v>
      </c>
      <c r="B72" s="82">
        <f>B70+B71</f>
        <v>0</v>
      </c>
      <c r="C72" s="82">
        <f t="shared" ref="C72:AE72" si="10">C70+C71</f>
        <v>0</v>
      </c>
      <c r="D72" s="82">
        <f t="shared" si="10"/>
        <v>0</v>
      </c>
      <c r="E72" s="82">
        <f t="shared" si="10"/>
        <v>0</v>
      </c>
      <c r="F72" s="82">
        <f t="shared" si="10"/>
        <v>0</v>
      </c>
      <c r="G72" s="82">
        <f t="shared" si="10"/>
        <v>0</v>
      </c>
      <c r="H72" s="82">
        <f t="shared" si="10"/>
        <v>0</v>
      </c>
      <c r="I72" s="82">
        <f t="shared" si="10"/>
        <v>0</v>
      </c>
      <c r="J72" s="82">
        <f t="shared" si="10"/>
        <v>0</v>
      </c>
      <c r="K72" s="82">
        <f t="shared" si="10"/>
        <v>0</v>
      </c>
      <c r="L72" s="82">
        <f t="shared" si="10"/>
        <v>0</v>
      </c>
      <c r="M72" s="82">
        <f t="shared" si="10"/>
        <v>0</v>
      </c>
      <c r="N72" s="82">
        <f t="shared" si="10"/>
        <v>0</v>
      </c>
      <c r="O72" s="82">
        <f t="shared" si="10"/>
        <v>0</v>
      </c>
      <c r="P72" s="82">
        <f t="shared" si="10"/>
        <v>0</v>
      </c>
      <c r="Q72" s="82">
        <f t="shared" si="10"/>
        <v>0</v>
      </c>
      <c r="R72" s="82">
        <f t="shared" si="10"/>
        <v>0</v>
      </c>
      <c r="S72" s="82">
        <f t="shared" si="10"/>
        <v>0</v>
      </c>
      <c r="T72" s="82">
        <f t="shared" si="10"/>
        <v>0</v>
      </c>
      <c r="U72" s="82">
        <f t="shared" si="10"/>
        <v>0</v>
      </c>
      <c r="V72" s="82">
        <f t="shared" si="10"/>
        <v>0</v>
      </c>
      <c r="W72" s="82">
        <f t="shared" si="10"/>
        <v>0</v>
      </c>
      <c r="X72" s="82">
        <f t="shared" si="10"/>
        <v>0</v>
      </c>
      <c r="Y72" s="82">
        <f t="shared" si="10"/>
        <v>0</v>
      </c>
      <c r="Z72" s="82">
        <f t="shared" si="10"/>
        <v>0</v>
      </c>
      <c r="AA72" s="82">
        <f t="shared" si="10"/>
        <v>0</v>
      </c>
      <c r="AB72" s="82">
        <f t="shared" si="10"/>
        <v>0</v>
      </c>
      <c r="AC72" s="82">
        <f t="shared" si="10"/>
        <v>0</v>
      </c>
      <c r="AD72" s="82">
        <f t="shared" si="10"/>
        <v>0</v>
      </c>
      <c r="AE72" s="82">
        <f t="shared" si="10"/>
        <v>0</v>
      </c>
      <c r="AF72" s="64"/>
      <c r="AG72" s="82">
        <f t="shared" si="9"/>
        <v>0</v>
      </c>
      <c r="AH72" s="19"/>
    </row>
    <row r="73" spans="1:34" ht="12.75" customHeight="1" x14ac:dyDescent="0.2">
      <c r="A73" s="19"/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  <c r="AD73" s="66"/>
      <c r="AE73" s="66"/>
      <c r="AF73" s="19"/>
      <c r="AG73" s="19"/>
      <c r="AH73" s="19"/>
    </row>
    <row r="74" spans="1:34" ht="12.75" customHeight="1" x14ac:dyDescent="0.2">
      <c r="A74" s="79" t="s">
        <v>88</v>
      </c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82"/>
      <c r="AG74" s="82">
        <f t="shared" si="9"/>
        <v>0</v>
      </c>
      <c r="AH74" s="19"/>
    </row>
    <row r="75" spans="1:34" ht="8.1" customHeight="1" x14ac:dyDescent="0.2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</row>
    <row r="76" spans="1:34" ht="12.75" customHeight="1" x14ac:dyDescent="0.2">
      <c r="A76" s="78" t="s">
        <v>94</v>
      </c>
      <c r="B76" s="140" t="str">
        <f>B7</f>
        <v>nein</v>
      </c>
      <c r="C76" s="140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19"/>
    </row>
    <row r="77" spans="1:34" ht="12.75" customHeight="1" x14ac:dyDescent="0.2">
      <c r="A77" s="79" t="s">
        <v>6</v>
      </c>
      <c r="B77" s="79">
        <v>1</v>
      </c>
      <c r="C77" s="79">
        <v>2</v>
      </c>
      <c r="D77" s="79">
        <v>3</v>
      </c>
      <c r="E77" s="79">
        <v>4</v>
      </c>
      <c r="F77" s="79">
        <v>5</v>
      </c>
      <c r="G77" s="79">
        <v>6</v>
      </c>
      <c r="H77" s="79">
        <v>7</v>
      </c>
      <c r="I77" s="79">
        <v>8</v>
      </c>
      <c r="J77" s="79">
        <v>9</v>
      </c>
      <c r="K77" s="79">
        <v>10</v>
      </c>
      <c r="L77" s="79">
        <v>11</v>
      </c>
      <c r="M77" s="79">
        <v>12</v>
      </c>
      <c r="N77" s="79">
        <v>13</v>
      </c>
      <c r="O77" s="79">
        <v>14</v>
      </c>
      <c r="P77" s="79">
        <v>15</v>
      </c>
      <c r="Q77" s="79">
        <v>16</v>
      </c>
      <c r="R77" s="79">
        <v>17</v>
      </c>
      <c r="S77" s="79">
        <v>18</v>
      </c>
      <c r="T77" s="79">
        <v>19</v>
      </c>
      <c r="U77" s="79">
        <v>20</v>
      </c>
      <c r="V77" s="79">
        <v>21</v>
      </c>
      <c r="W77" s="79">
        <v>22</v>
      </c>
      <c r="X77" s="79">
        <v>23</v>
      </c>
      <c r="Y77" s="79">
        <v>24</v>
      </c>
      <c r="Z77" s="79">
        <v>25</v>
      </c>
      <c r="AA77" s="79">
        <v>26</v>
      </c>
      <c r="AB77" s="79">
        <v>27</v>
      </c>
      <c r="AC77" s="79">
        <v>28</v>
      </c>
      <c r="AD77" s="79">
        <v>29</v>
      </c>
      <c r="AE77" s="79">
        <v>30</v>
      </c>
      <c r="AF77" s="79">
        <v>31</v>
      </c>
      <c r="AG77" s="80" t="s">
        <v>40</v>
      </c>
      <c r="AH77" s="19"/>
    </row>
    <row r="78" spans="1:34" ht="12.75" customHeight="1" x14ac:dyDescent="0.2">
      <c r="A78" s="65" t="s">
        <v>44</v>
      </c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82">
        <f t="shared" ref="AG78:AG82" si="11">SUM(B78:AF78)</f>
        <v>0</v>
      </c>
      <c r="AH78" s="19"/>
    </row>
    <row r="79" spans="1:34" ht="12.75" customHeight="1" x14ac:dyDescent="0.2">
      <c r="A79" s="65" t="s">
        <v>58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6"/>
      <c r="AG79" s="82">
        <f t="shared" si="11"/>
        <v>0</v>
      </c>
      <c r="AH79" s="19"/>
    </row>
    <row r="80" spans="1:34" ht="12.75" customHeight="1" x14ac:dyDescent="0.2">
      <c r="A80" s="65" t="s">
        <v>87</v>
      </c>
      <c r="B80" s="82">
        <f>B78+B79</f>
        <v>0</v>
      </c>
      <c r="C80" s="82">
        <f t="shared" ref="C80:AF80" si="12">C78+C79</f>
        <v>0</v>
      </c>
      <c r="D80" s="82">
        <f t="shared" si="12"/>
        <v>0</v>
      </c>
      <c r="E80" s="82">
        <f t="shared" si="12"/>
        <v>0</v>
      </c>
      <c r="F80" s="82">
        <f t="shared" si="12"/>
        <v>0</v>
      </c>
      <c r="G80" s="82">
        <f t="shared" si="12"/>
        <v>0</v>
      </c>
      <c r="H80" s="82">
        <f t="shared" si="12"/>
        <v>0</v>
      </c>
      <c r="I80" s="82">
        <f t="shared" si="12"/>
        <v>0</v>
      </c>
      <c r="J80" s="82">
        <f t="shared" si="12"/>
        <v>0</v>
      </c>
      <c r="K80" s="82">
        <f t="shared" si="12"/>
        <v>0</v>
      </c>
      <c r="L80" s="82">
        <f t="shared" si="12"/>
        <v>0</v>
      </c>
      <c r="M80" s="82">
        <f t="shared" si="12"/>
        <v>0</v>
      </c>
      <c r="N80" s="82">
        <f t="shared" si="12"/>
        <v>0</v>
      </c>
      <c r="O80" s="82">
        <f t="shared" si="12"/>
        <v>0</v>
      </c>
      <c r="P80" s="82">
        <f t="shared" si="12"/>
        <v>0</v>
      </c>
      <c r="Q80" s="82">
        <f t="shared" si="12"/>
        <v>0</v>
      </c>
      <c r="R80" s="82">
        <f t="shared" si="12"/>
        <v>0</v>
      </c>
      <c r="S80" s="82">
        <f t="shared" si="12"/>
        <v>0</v>
      </c>
      <c r="T80" s="82">
        <f t="shared" si="12"/>
        <v>0</v>
      </c>
      <c r="U80" s="82">
        <f t="shared" si="12"/>
        <v>0</v>
      </c>
      <c r="V80" s="82">
        <f t="shared" si="12"/>
        <v>0</v>
      </c>
      <c r="W80" s="82">
        <f t="shared" si="12"/>
        <v>0</v>
      </c>
      <c r="X80" s="82">
        <f t="shared" si="12"/>
        <v>0</v>
      </c>
      <c r="Y80" s="82">
        <f t="shared" si="12"/>
        <v>0</v>
      </c>
      <c r="Z80" s="82">
        <f t="shared" si="12"/>
        <v>0</v>
      </c>
      <c r="AA80" s="82">
        <f t="shared" si="12"/>
        <v>0</v>
      </c>
      <c r="AB80" s="82">
        <f t="shared" si="12"/>
        <v>0</v>
      </c>
      <c r="AC80" s="82">
        <f t="shared" si="12"/>
        <v>0</v>
      </c>
      <c r="AD80" s="82">
        <f t="shared" si="12"/>
        <v>0</v>
      </c>
      <c r="AE80" s="82">
        <f t="shared" si="12"/>
        <v>0</v>
      </c>
      <c r="AF80" s="82">
        <f t="shared" si="12"/>
        <v>0</v>
      </c>
      <c r="AG80" s="82">
        <f t="shared" si="11"/>
        <v>0</v>
      </c>
      <c r="AH80" s="19"/>
    </row>
    <row r="81" spans="1:34" ht="12.75" customHeight="1" x14ac:dyDescent="0.2">
      <c r="A81" s="19"/>
      <c r="B81" s="66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19"/>
      <c r="AG81" s="19"/>
      <c r="AH81" s="19"/>
    </row>
    <row r="82" spans="1:34" ht="12.75" customHeight="1" x14ac:dyDescent="0.2">
      <c r="A82" s="79" t="s">
        <v>88</v>
      </c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82">
        <f t="shared" si="11"/>
        <v>0</v>
      </c>
      <c r="AH82" s="19"/>
    </row>
    <row r="83" spans="1:34" ht="8.1" customHeight="1" x14ac:dyDescent="0.2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</row>
    <row r="84" spans="1:34" ht="12.75" customHeight="1" x14ac:dyDescent="0.2">
      <c r="A84" s="85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19"/>
    </row>
    <row r="85" spans="1:34" ht="12.75" customHeight="1" x14ac:dyDescent="0.2">
      <c r="A85" s="79" t="s">
        <v>7</v>
      </c>
      <c r="B85" s="79">
        <v>1</v>
      </c>
      <c r="C85" s="79">
        <v>2</v>
      </c>
      <c r="D85" s="79">
        <v>3</v>
      </c>
      <c r="E85" s="79">
        <v>4</v>
      </c>
      <c r="F85" s="79">
        <v>5</v>
      </c>
      <c r="G85" s="79">
        <v>6</v>
      </c>
      <c r="H85" s="79">
        <v>7</v>
      </c>
      <c r="I85" s="79">
        <v>8</v>
      </c>
      <c r="J85" s="79">
        <v>9</v>
      </c>
      <c r="K85" s="79">
        <v>10</v>
      </c>
      <c r="L85" s="79">
        <v>11</v>
      </c>
      <c r="M85" s="79">
        <v>12</v>
      </c>
      <c r="N85" s="79">
        <v>13</v>
      </c>
      <c r="O85" s="79">
        <v>14</v>
      </c>
      <c r="P85" s="79">
        <v>15</v>
      </c>
      <c r="Q85" s="79">
        <v>16</v>
      </c>
      <c r="R85" s="79">
        <v>17</v>
      </c>
      <c r="S85" s="79">
        <v>18</v>
      </c>
      <c r="T85" s="79">
        <v>19</v>
      </c>
      <c r="U85" s="79">
        <v>20</v>
      </c>
      <c r="V85" s="79">
        <v>21</v>
      </c>
      <c r="W85" s="79">
        <v>22</v>
      </c>
      <c r="X85" s="79">
        <v>23</v>
      </c>
      <c r="Y85" s="79">
        <v>24</v>
      </c>
      <c r="Z85" s="79">
        <v>25</v>
      </c>
      <c r="AA85" s="79">
        <v>26</v>
      </c>
      <c r="AB85" s="79">
        <v>27</v>
      </c>
      <c r="AC85" s="79">
        <v>28</v>
      </c>
      <c r="AD85" s="79">
        <v>29</v>
      </c>
      <c r="AE85" s="79">
        <v>30</v>
      </c>
      <c r="AF85" s="79">
        <v>31</v>
      </c>
      <c r="AG85" s="80" t="s">
        <v>40</v>
      </c>
      <c r="AH85" s="19"/>
    </row>
    <row r="86" spans="1:34" ht="12.75" customHeight="1" x14ac:dyDescent="0.2">
      <c r="A86" s="65" t="s">
        <v>44</v>
      </c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82">
        <f t="shared" ref="AG86:AG90" si="13">SUM(B86:AF86)</f>
        <v>0</v>
      </c>
      <c r="AH86" s="19"/>
    </row>
    <row r="87" spans="1:34" ht="14.25" x14ac:dyDescent="0.2">
      <c r="A87" s="65" t="s">
        <v>58</v>
      </c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6"/>
      <c r="AG87" s="82">
        <f t="shared" si="13"/>
        <v>0</v>
      </c>
      <c r="AH87" s="19"/>
    </row>
    <row r="88" spans="1:34" ht="14.25" x14ac:dyDescent="0.2">
      <c r="A88" s="65" t="s">
        <v>87</v>
      </c>
      <c r="B88" s="82">
        <f>B86+B87</f>
        <v>0</v>
      </c>
      <c r="C88" s="82">
        <f t="shared" ref="C88:AF88" si="14">C86+C87</f>
        <v>0</v>
      </c>
      <c r="D88" s="82">
        <f t="shared" si="14"/>
        <v>0</v>
      </c>
      <c r="E88" s="82">
        <f t="shared" si="14"/>
        <v>0</v>
      </c>
      <c r="F88" s="82">
        <f t="shared" si="14"/>
        <v>0</v>
      </c>
      <c r="G88" s="82">
        <f t="shared" si="14"/>
        <v>0</v>
      </c>
      <c r="H88" s="82">
        <f t="shared" si="14"/>
        <v>0</v>
      </c>
      <c r="I88" s="82">
        <f t="shared" si="14"/>
        <v>0</v>
      </c>
      <c r="J88" s="82">
        <f t="shared" si="14"/>
        <v>0</v>
      </c>
      <c r="K88" s="82">
        <f t="shared" si="14"/>
        <v>0</v>
      </c>
      <c r="L88" s="82">
        <f t="shared" si="14"/>
        <v>0</v>
      </c>
      <c r="M88" s="82">
        <f t="shared" si="14"/>
        <v>0</v>
      </c>
      <c r="N88" s="82">
        <f t="shared" si="14"/>
        <v>0</v>
      </c>
      <c r="O88" s="82">
        <f t="shared" si="14"/>
        <v>0</v>
      </c>
      <c r="P88" s="82">
        <f t="shared" si="14"/>
        <v>0</v>
      </c>
      <c r="Q88" s="82">
        <f t="shared" si="14"/>
        <v>0</v>
      </c>
      <c r="R88" s="82">
        <f t="shared" si="14"/>
        <v>0</v>
      </c>
      <c r="S88" s="82">
        <f t="shared" si="14"/>
        <v>0</v>
      </c>
      <c r="T88" s="82">
        <f t="shared" si="14"/>
        <v>0</v>
      </c>
      <c r="U88" s="82">
        <f t="shared" si="14"/>
        <v>0</v>
      </c>
      <c r="V88" s="82">
        <f t="shared" si="14"/>
        <v>0</v>
      </c>
      <c r="W88" s="82">
        <f t="shared" si="14"/>
        <v>0</v>
      </c>
      <c r="X88" s="82">
        <f t="shared" si="14"/>
        <v>0</v>
      </c>
      <c r="Y88" s="82">
        <f t="shared" si="14"/>
        <v>0</v>
      </c>
      <c r="Z88" s="82">
        <f t="shared" si="14"/>
        <v>0</v>
      </c>
      <c r="AA88" s="82">
        <f t="shared" si="14"/>
        <v>0</v>
      </c>
      <c r="AB88" s="82">
        <f t="shared" si="14"/>
        <v>0</v>
      </c>
      <c r="AC88" s="82">
        <f t="shared" si="14"/>
        <v>0</v>
      </c>
      <c r="AD88" s="82">
        <f t="shared" si="14"/>
        <v>0</v>
      </c>
      <c r="AE88" s="82">
        <f t="shared" si="14"/>
        <v>0</v>
      </c>
      <c r="AF88" s="82">
        <f t="shared" si="14"/>
        <v>0</v>
      </c>
      <c r="AG88" s="82">
        <f t="shared" si="13"/>
        <v>0</v>
      </c>
      <c r="AH88" s="19"/>
    </row>
    <row r="89" spans="1:34" s="13" customFormat="1" x14ac:dyDescent="0.2">
      <c r="A89" s="19"/>
      <c r="B89" s="66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6"/>
      <c r="U89" s="66"/>
      <c r="V89" s="66"/>
      <c r="W89" s="66"/>
      <c r="X89" s="66"/>
      <c r="Y89" s="66"/>
      <c r="Z89" s="66"/>
      <c r="AA89" s="66"/>
      <c r="AB89" s="66"/>
      <c r="AC89" s="66"/>
      <c r="AD89" s="66"/>
      <c r="AE89" s="66"/>
      <c r="AF89" s="19"/>
      <c r="AG89" s="19"/>
      <c r="AH89" s="86"/>
    </row>
    <row r="90" spans="1:34" s="13" customFormat="1" ht="14.25" x14ac:dyDescent="0.2">
      <c r="A90" s="79" t="s">
        <v>88</v>
      </c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82">
        <f t="shared" si="13"/>
        <v>0</v>
      </c>
      <c r="AH90" s="86"/>
    </row>
    <row r="91" spans="1:34" s="13" customFormat="1" x14ac:dyDescent="0.2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86"/>
    </row>
    <row r="92" spans="1:34" s="13" customFormat="1" x14ac:dyDescent="0.2">
      <c r="A92" s="86"/>
      <c r="B92" s="86"/>
      <c r="C92" s="87"/>
      <c r="D92" s="87"/>
      <c r="E92" s="87"/>
      <c r="F92" s="87"/>
      <c r="G92" s="87"/>
      <c r="H92" s="88"/>
      <c r="I92" s="88"/>
      <c r="J92" s="88"/>
      <c r="K92" s="88"/>
      <c r="L92" s="87"/>
      <c r="M92" s="87"/>
      <c r="N92" s="87"/>
      <c r="O92" s="87"/>
      <c r="P92" s="87"/>
      <c r="Q92" s="86"/>
      <c r="R92" s="86"/>
      <c r="S92" s="86"/>
      <c r="T92" s="86"/>
      <c r="U92" s="86"/>
      <c r="V92" s="86"/>
      <c r="W92" s="86"/>
      <c r="X92" s="86"/>
      <c r="Y92" s="86"/>
      <c r="Z92" s="86"/>
      <c r="AA92" s="86"/>
      <c r="AB92" s="86"/>
      <c r="AC92" s="86"/>
      <c r="AD92" s="86"/>
      <c r="AE92" s="86"/>
      <c r="AF92" s="86"/>
      <c r="AG92" s="86"/>
      <c r="AH92" s="86"/>
    </row>
    <row r="93" spans="1:34" s="13" customFormat="1" x14ac:dyDescent="0.2">
      <c r="A93" s="79" t="s">
        <v>8</v>
      </c>
      <c r="B93" s="79">
        <v>1</v>
      </c>
      <c r="C93" s="79">
        <v>2</v>
      </c>
      <c r="D93" s="79">
        <v>3</v>
      </c>
      <c r="E93" s="79">
        <v>4</v>
      </c>
      <c r="F93" s="79">
        <v>5</v>
      </c>
      <c r="G93" s="79">
        <v>6</v>
      </c>
      <c r="H93" s="79">
        <v>7</v>
      </c>
      <c r="I93" s="79">
        <v>8</v>
      </c>
      <c r="J93" s="79">
        <v>9</v>
      </c>
      <c r="K93" s="79">
        <v>10</v>
      </c>
      <c r="L93" s="79">
        <v>11</v>
      </c>
      <c r="M93" s="79">
        <v>12</v>
      </c>
      <c r="N93" s="79">
        <v>13</v>
      </c>
      <c r="O93" s="79">
        <v>14</v>
      </c>
      <c r="P93" s="79">
        <v>15</v>
      </c>
      <c r="Q93" s="79">
        <v>16</v>
      </c>
      <c r="R93" s="79">
        <v>17</v>
      </c>
      <c r="S93" s="79">
        <v>18</v>
      </c>
      <c r="T93" s="79">
        <v>19</v>
      </c>
      <c r="U93" s="79">
        <v>20</v>
      </c>
      <c r="V93" s="79">
        <v>21</v>
      </c>
      <c r="W93" s="79">
        <v>22</v>
      </c>
      <c r="X93" s="79">
        <v>23</v>
      </c>
      <c r="Y93" s="79">
        <v>24</v>
      </c>
      <c r="Z93" s="79">
        <v>25</v>
      </c>
      <c r="AA93" s="79">
        <v>26</v>
      </c>
      <c r="AB93" s="79">
        <v>27</v>
      </c>
      <c r="AC93" s="79">
        <v>28</v>
      </c>
      <c r="AD93" s="79">
        <v>29</v>
      </c>
      <c r="AE93" s="79">
        <v>30</v>
      </c>
      <c r="AF93" s="79">
        <v>31</v>
      </c>
      <c r="AG93" s="80" t="s">
        <v>40</v>
      </c>
      <c r="AH93" s="86"/>
    </row>
    <row r="94" spans="1:34" ht="14.25" x14ac:dyDescent="0.2">
      <c r="A94" s="65" t="s">
        <v>44</v>
      </c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82"/>
      <c r="AG94" s="82">
        <f t="shared" ref="AG94:AG98" si="15">SUM(B94:AF94)</f>
        <v>0</v>
      </c>
      <c r="AH94" s="19"/>
    </row>
    <row r="95" spans="1:34" ht="14.25" x14ac:dyDescent="0.2">
      <c r="A95" s="65" t="s">
        <v>58</v>
      </c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64"/>
      <c r="AG95" s="82">
        <f t="shared" si="15"/>
        <v>0</v>
      </c>
      <c r="AH95" s="19"/>
    </row>
    <row r="96" spans="1:34" ht="14.25" x14ac:dyDescent="0.2">
      <c r="A96" s="65" t="s">
        <v>87</v>
      </c>
      <c r="B96" s="82">
        <f>B94+B95</f>
        <v>0</v>
      </c>
      <c r="C96" s="82">
        <f t="shared" ref="C96:AE96" si="16">C94+C95</f>
        <v>0</v>
      </c>
      <c r="D96" s="82">
        <f t="shared" si="16"/>
        <v>0</v>
      </c>
      <c r="E96" s="82">
        <f t="shared" si="16"/>
        <v>0</v>
      </c>
      <c r="F96" s="82">
        <f t="shared" si="16"/>
        <v>0</v>
      </c>
      <c r="G96" s="82">
        <f t="shared" si="16"/>
        <v>0</v>
      </c>
      <c r="H96" s="82">
        <f t="shared" si="16"/>
        <v>0</v>
      </c>
      <c r="I96" s="82">
        <f t="shared" si="16"/>
        <v>0</v>
      </c>
      <c r="J96" s="82">
        <f t="shared" si="16"/>
        <v>0</v>
      </c>
      <c r="K96" s="82">
        <f t="shared" si="16"/>
        <v>0</v>
      </c>
      <c r="L96" s="82">
        <f t="shared" si="16"/>
        <v>0</v>
      </c>
      <c r="M96" s="82">
        <f t="shared" si="16"/>
        <v>0</v>
      </c>
      <c r="N96" s="82">
        <f t="shared" si="16"/>
        <v>0</v>
      </c>
      <c r="O96" s="82">
        <f t="shared" si="16"/>
        <v>0</v>
      </c>
      <c r="P96" s="82">
        <f t="shared" si="16"/>
        <v>0</v>
      </c>
      <c r="Q96" s="82">
        <f t="shared" si="16"/>
        <v>0</v>
      </c>
      <c r="R96" s="82">
        <f t="shared" si="16"/>
        <v>0</v>
      </c>
      <c r="S96" s="82">
        <f t="shared" si="16"/>
        <v>0</v>
      </c>
      <c r="T96" s="82">
        <f t="shared" si="16"/>
        <v>0</v>
      </c>
      <c r="U96" s="82">
        <f t="shared" si="16"/>
        <v>0</v>
      </c>
      <c r="V96" s="82">
        <f t="shared" si="16"/>
        <v>0</v>
      </c>
      <c r="W96" s="82">
        <f t="shared" si="16"/>
        <v>0</v>
      </c>
      <c r="X96" s="82">
        <f t="shared" si="16"/>
        <v>0</v>
      </c>
      <c r="Y96" s="82">
        <f t="shared" si="16"/>
        <v>0</v>
      </c>
      <c r="Z96" s="82">
        <f t="shared" si="16"/>
        <v>0</v>
      </c>
      <c r="AA96" s="82">
        <f t="shared" si="16"/>
        <v>0</v>
      </c>
      <c r="AB96" s="82">
        <f t="shared" si="16"/>
        <v>0</v>
      </c>
      <c r="AC96" s="82">
        <f t="shared" si="16"/>
        <v>0</v>
      </c>
      <c r="AD96" s="82">
        <f t="shared" si="16"/>
        <v>0</v>
      </c>
      <c r="AE96" s="82">
        <f t="shared" si="16"/>
        <v>0</v>
      </c>
      <c r="AF96" s="64"/>
      <c r="AG96" s="82">
        <f t="shared" si="15"/>
        <v>0</v>
      </c>
      <c r="AH96" s="19"/>
    </row>
    <row r="97" spans="1:34" x14ac:dyDescent="0.2">
      <c r="A97" s="19"/>
      <c r="B97" s="89"/>
      <c r="C97" s="89"/>
      <c r="D97" s="89"/>
      <c r="E97" s="89"/>
      <c r="F97" s="89"/>
      <c r="G97" s="89"/>
      <c r="H97" s="89"/>
      <c r="I97" s="89"/>
      <c r="J97" s="89"/>
      <c r="K97" s="89"/>
      <c r="L97" s="89"/>
      <c r="M97" s="89"/>
      <c r="N97" s="89"/>
      <c r="O97" s="89"/>
      <c r="P97" s="89"/>
      <c r="Q97" s="89"/>
      <c r="R97" s="89"/>
      <c r="S97" s="89"/>
      <c r="T97" s="89"/>
      <c r="U97" s="89"/>
      <c r="V97" s="89"/>
      <c r="W97" s="89"/>
      <c r="X97" s="89"/>
      <c r="Y97" s="89"/>
      <c r="Z97" s="89"/>
      <c r="AA97" s="89"/>
      <c r="AB97" s="89"/>
      <c r="AC97" s="89"/>
      <c r="AD97" s="89"/>
      <c r="AE97" s="89"/>
      <c r="AF97" s="90"/>
      <c r="AG97" s="90"/>
      <c r="AH97" s="19"/>
    </row>
    <row r="98" spans="1:34" ht="14.25" x14ac:dyDescent="0.2">
      <c r="A98" s="79" t="s">
        <v>88</v>
      </c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82"/>
      <c r="AG98" s="82">
        <f t="shared" si="15"/>
        <v>0</v>
      </c>
      <c r="AH98" s="19"/>
    </row>
    <row r="99" spans="1:34" ht="8.1" customHeight="1" x14ac:dyDescent="0.2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</row>
    <row r="100" spans="1:34" x14ac:dyDescent="0.2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</row>
    <row r="101" spans="1:34" x14ac:dyDescent="0.2">
      <c r="A101" s="79" t="s">
        <v>9</v>
      </c>
      <c r="B101" s="79">
        <v>1</v>
      </c>
      <c r="C101" s="79">
        <v>2</v>
      </c>
      <c r="D101" s="79">
        <v>3</v>
      </c>
      <c r="E101" s="79">
        <v>4</v>
      </c>
      <c r="F101" s="79">
        <v>5</v>
      </c>
      <c r="G101" s="79">
        <v>6</v>
      </c>
      <c r="H101" s="79">
        <v>7</v>
      </c>
      <c r="I101" s="79">
        <v>8</v>
      </c>
      <c r="J101" s="79">
        <v>9</v>
      </c>
      <c r="K101" s="79">
        <v>10</v>
      </c>
      <c r="L101" s="79">
        <v>11</v>
      </c>
      <c r="M101" s="79">
        <v>12</v>
      </c>
      <c r="N101" s="79">
        <v>13</v>
      </c>
      <c r="O101" s="79">
        <v>14</v>
      </c>
      <c r="P101" s="79">
        <v>15</v>
      </c>
      <c r="Q101" s="79">
        <v>16</v>
      </c>
      <c r="R101" s="79">
        <v>17</v>
      </c>
      <c r="S101" s="79">
        <v>18</v>
      </c>
      <c r="T101" s="79">
        <v>19</v>
      </c>
      <c r="U101" s="79">
        <v>20</v>
      </c>
      <c r="V101" s="79">
        <v>21</v>
      </c>
      <c r="W101" s="79">
        <v>22</v>
      </c>
      <c r="X101" s="79">
        <v>23</v>
      </c>
      <c r="Y101" s="79">
        <v>24</v>
      </c>
      <c r="Z101" s="79">
        <v>25</v>
      </c>
      <c r="AA101" s="79">
        <v>26</v>
      </c>
      <c r="AB101" s="79">
        <v>27</v>
      </c>
      <c r="AC101" s="79">
        <v>28</v>
      </c>
      <c r="AD101" s="79">
        <v>29</v>
      </c>
      <c r="AE101" s="79">
        <v>30</v>
      </c>
      <c r="AF101" s="79">
        <v>31</v>
      </c>
      <c r="AG101" s="80" t="s">
        <v>40</v>
      </c>
      <c r="AH101" s="19"/>
    </row>
    <row r="102" spans="1:34" ht="14.25" x14ac:dyDescent="0.2">
      <c r="A102" s="65" t="s">
        <v>44</v>
      </c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82">
        <f t="shared" ref="AG102:AG106" si="17">SUM(B102:AF102)</f>
        <v>0</v>
      </c>
      <c r="AH102" s="19"/>
    </row>
    <row r="103" spans="1:34" ht="14.25" x14ac:dyDescent="0.2">
      <c r="A103" s="65" t="s">
        <v>58</v>
      </c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6"/>
      <c r="AG103" s="82">
        <f t="shared" si="17"/>
        <v>0</v>
      </c>
      <c r="AH103" s="19"/>
    </row>
    <row r="104" spans="1:34" ht="14.25" x14ac:dyDescent="0.2">
      <c r="A104" s="65" t="s">
        <v>87</v>
      </c>
      <c r="B104" s="82">
        <f>B102+B103</f>
        <v>0</v>
      </c>
      <c r="C104" s="82">
        <f t="shared" ref="C104:AF104" si="18">C102+C103</f>
        <v>0</v>
      </c>
      <c r="D104" s="82">
        <f t="shared" si="18"/>
        <v>0</v>
      </c>
      <c r="E104" s="82">
        <f t="shared" si="18"/>
        <v>0</v>
      </c>
      <c r="F104" s="82">
        <f t="shared" si="18"/>
        <v>0</v>
      </c>
      <c r="G104" s="82">
        <f t="shared" si="18"/>
        <v>0</v>
      </c>
      <c r="H104" s="82">
        <f t="shared" si="18"/>
        <v>0</v>
      </c>
      <c r="I104" s="82">
        <f t="shared" si="18"/>
        <v>0</v>
      </c>
      <c r="J104" s="82">
        <f t="shared" si="18"/>
        <v>0</v>
      </c>
      <c r="K104" s="82">
        <f t="shared" si="18"/>
        <v>0</v>
      </c>
      <c r="L104" s="82">
        <f t="shared" si="18"/>
        <v>0</v>
      </c>
      <c r="M104" s="82">
        <f t="shared" si="18"/>
        <v>0</v>
      </c>
      <c r="N104" s="82">
        <f t="shared" si="18"/>
        <v>0</v>
      </c>
      <c r="O104" s="82">
        <f t="shared" si="18"/>
        <v>0</v>
      </c>
      <c r="P104" s="82">
        <f t="shared" si="18"/>
        <v>0</v>
      </c>
      <c r="Q104" s="82">
        <f t="shared" si="18"/>
        <v>0</v>
      </c>
      <c r="R104" s="82">
        <f t="shared" si="18"/>
        <v>0</v>
      </c>
      <c r="S104" s="82">
        <f t="shared" si="18"/>
        <v>0</v>
      </c>
      <c r="T104" s="82">
        <f t="shared" si="18"/>
        <v>0</v>
      </c>
      <c r="U104" s="82">
        <f t="shared" si="18"/>
        <v>0</v>
      </c>
      <c r="V104" s="82">
        <f t="shared" si="18"/>
        <v>0</v>
      </c>
      <c r="W104" s="82">
        <f t="shared" si="18"/>
        <v>0</v>
      </c>
      <c r="X104" s="82">
        <f t="shared" si="18"/>
        <v>0</v>
      </c>
      <c r="Y104" s="82">
        <f t="shared" si="18"/>
        <v>0</v>
      </c>
      <c r="Z104" s="82">
        <f t="shared" si="18"/>
        <v>0</v>
      </c>
      <c r="AA104" s="82">
        <f t="shared" si="18"/>
        <v>0</v>
      </c>
      <c r="AB104" s="82">
        <f t="shared" si="18"/>
        <v>0</v>
      </c>
      <c r="AC104" s="82">
        <f t="shared" si="18"/>
        <v>0</v>
      </c>
      <c r="AD104" s="82">
        <f t="shared" si="18"/>
        <v>0</v>
      </c>
      <c r="AE104" s="82">
        <f t="shared" si="18"/>
        <v>0</v>
      </c>
      <c r="AF104" s="82">
        <f t="shared" si="18"/>
        <v>0</v>
      </c>
      <c r="AG104" s="82">
        <f t="shared" si="17"/>
        <v>0</v>
      </c>
      <c r="AH104" s="19"/>
    </row>
    <row r="105" spans="1:34" x14ac:dyDescent="0.2">
      <c r="A105" s="19"/>
      <c r="B105" s="66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6"/>
      <c r="U105" s="66"/>
      <c r="V105" s="66"/>
      <c r="W105" s="66"/>
      <c r="X105" s="66"/>
      <c r="Y105" s="66"/>
      <c r="Z105" s="66"/>
      <c r="AA105" s="66"/>
      <c r="AB105" s="66"/>
      <c r="AC105" s="66"/>
      <c r="AD105" s="66"/>
      <c r="AE105" s="66"/>
      <c r="AF105" s="19"/>
      <c r="AG105" s="19"/>
      <c r="AH105" s="19"/>
    </row>
    <row r="106" spans="1:34" ht="14.25" x14ac:dyDescent="0.2">
      <c r="A106" s="79" t="s">
        <v>88</v>
      </c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82">
        <f t="shared" si="17"/>
        <v>0</v>
      </c>
      <c r="AH106" s="19"/>
    </row>
    <row r="107" spans="1:34" x14ac:dyDescent="0.2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</row>
    <row r="108" spans="1:34" x14ac:dyDescent="0.2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</row>
    <row r="109" spans="1:34" x14ac:dyDescent="0.2">
      <c r="A109" s="79" t="s">
        <v>10</v>
      </c>
      <c r="B109" s="79">
        <v>1</v>
      </c>
      <c r="C109" s="79">
        <v>2</v>
      </c>
      <c r="D109" s="79">
        <v>3</v>
      </c>
      <c r="E109" s="79">
        <v>4</v>
      </c>
      <c r="F109" s="79">
        <v>5</v>
      </c>
      <c r="G109" s="79">
        <v>6</v>
      </c>
      <c r="H109" s="79">
        <v>7</v>
      </c>
      <c r="I109" s="79">
        <v>8</v>
      </c>
      <c r="J109" s="79">
        <v>9</v>
      </c>
      <c r="K109" s="79">
        <v>10</v>
      </c>
      <c r="L109" s="79">
        <v>11</v>
      </c>
      <c r="M109" s="79">
        <v>12</v>
      </c>
      <c r="N109" s="79">
        <v>13</v>
      </c>
      <c r="O109" s="79">
        <v>14</v>
      </c>
      <c r="P109" s="79">
        <v>15</v>
      </c>
      <c r="Q109" s="79">
        <v>16</v>
      </c>
      <c r="R109" s="79">
        <v>17</v>
      </c>
      <c r="S109" s="79">
        <v>18</v>
      </c>
      <c r="T109" s="79">
        <v>19</v>
      </c>
      <c r="U109" s="79">
        <v>20</v>
      </c>
      <c r="V109" s="79">
        <v>21</v>
      </c>
      <c r="W109" s="79">
        <v>22</v>
      </c>
      <c r="X109" s="79">
        <v>23</v>
      </c>
      <c r="Y109" s="79">
        <v>24</v>
      </c>
      <c r="Z109" s="79">
        <v>25</v>
      </c>
      <c r="AA109" s="79">
        <v>26</v>
      </c>
      <c r="AB109" s="79">
        <v>27</v>
      </c>
      <c r="AC109" s="79">
        <v>28</v>
      </c>
      <c r="AD109" s="79">
        <v>29</v>
      </c>
      <c r="AE109" s="79">
        <v>30</v>
      </c>
      <c r="AF109" s="79">
        <v>31</v>
      </c>
      <c r="AG109" s="80" t="s">
        <v>40</v>
      </c>
      <c r="AH109" s="19"/>
    </row>
    <row r="110" spans="1:34" ht="14.25" x14ac:dyDescent="0.2">
      <c r="A110" s="65" t="s">
        <v>44</v>
      </c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82"/>
      <c r="AG110" s="82">
        <f t="shared" ref="AG110:AG114" si="19">SUM(B110:AF110)</f>
        <v>0</v>
      </c>
      <c r="AH110" s="19"/>
    </row>
    <row r="111" spans="1:34" ht="14.25" x14ac:dyDescent="0.2">
      <c r="A111" s="65" t="s">
        <v>58</v>
      </c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64"/>
      <c r="AG111" s="82">
        <f t="shared" si="19"/>
        <v>0</v>
      </c>
      <c r="AH111" s="19"/>
    </row>
    <row r="112" spans="1:34" ht="14.25" x14ac:dyDescent="0.2">
      <c r="A112" s="65" t="s">
        <v>87</v>
      </c>
      <c r="B112" s="82">
        <f>B110+B111</f>
        <v>0</v>
      </c>
      <c r="C112" s="82">
        <f t="shared" ref="C112:AE112" si="20">C110+C111</f>
        <v>0</v>
      </c>
      <c r="D112" s="82">
        <f t="shared" si="20"/>
        <v>0</v>
      </c>
      <c r="E112" s="82">
        <f t="shared" si="20"/>
        <v>0</v>
      </c>
      <c r="F112" s="82">
        <f t="shared" si="20"/>
        <v>0</v>
      </c>
      <c r="G112" s="82">
        <f t="shared" si="20"/>
        <v>0</v>
      </c>
      <c r="H112" s="82">
        <f t="shared" si="20"/>
        <v>0</v>
      </c>
      <c r="I112" s="82">
        <f t="shared" si="20"/>
        <v>0</v>
      </c>
      <c r="J112" s="82">
        <f t="shared" si="20"/>
        <v>0</v>
      </c>
      <c r="K112" s="82">
        <f t="shared" si="20"/>
        <v>0</v>
      </c>
      <c r="L112" s="82">
        <f t="shared" si="20"/>
        <v>0</v>
      </c>
      <c r="M112" s="82">
        <f t="shared" si="20"/>
        <v>0</v>
      </c>
      <c r="N112" s="82">
        <f t="shared" si="20"/>
        <v>0</v>
      </c>
      <c r="O112" s="82">
        <f t="shared" si="20"/>
        <v>0</v>
      </c>
      <c r="P112" s="82">
        <f t="shared" si="20"/>
        <v>0</v>
      </c>
      <c r="Q112" s="82">
        <f t="shared" si="20"/>
        <v>0</v>
      </c>
      <c r="R112" s="82">
        <f t="shared" si="20"/>
        <v>0</v>
      </c>
      <c r="S112" s="82">
        <f t="shared" si="20"/>
        <v>0</v>
      </c>
      <c r="T112" s="82">
        <f t="shared" si="20"/>
        <v>0</v>
      </c>
      <c r="U112" s="82">
        <f t="shared" si="20"/>
        <v>0</v>
      </c>
      <c r="V112" s="82">
        <f t="shared" si="20"/>
        <v>0</v>
      </c>
      <c r="W112" s="82">
        <f t="shared" si="20"/>
        <v>0</v>
      </c>
      <c r="X112" s="82">
        <f t="shared" si="20"/>
        <v>0</v>
      </c>
      <c r="Y112" s="82">
        <f t="shared" si="20"/>
        <v>0</v>
      </c>
      <c r="Z112" s="82">
        <f t="shared" si="20"/>
        <v>0</v>
      </c>
      <c r="AA112" s="82">
        <f t="shared" si="20"/>
        <v>0</v>
      </c>
      <c r="AB112" s="82">
        <f t="shared" si="20"/>
        <v>0</v>
      </c>
      <c r="AC112" s="82">
        <f t="shared" si="20"/>
        <v>0</v>
      </c>
      <c r="AD112" s="82">
        <f t="shared" si="20"/>
        <v>0</v>
      </c>
      <c r="AE112" s="82">
        <f t="shared" si="20"/>
        <v>0</v>
      </c>
      <c r="AF112" s="64"/>
      <c r="AG112" s="82">
        <f t="shared" si="19"/>
        <v>0</v>
      </c>
      <c r="AH112" s="19"/>
    </row>
    <row r="113" spans="1:34" x14ac:dyDescent="0.2">
      <c r="A113" s="19"/>
      <c r="B113" s="66"/>
      <c r="C113" s="66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66"/>
      <c r="R113" s="66"/>
      <c r="S113" s="66"/>
      <c r="T113" s="66"/>
      <c r="U113" s="66"/>
      <c r="V113" s="66"/>
      <c r="W113" s="66"/>
      <c r="X113" s="66"/>
      <c r="Y113" s="66"/>
      <c r="Z113" s="66"/>
      <c r="AA113" s="66"/>
      <c r="AB113" s="66"/>
      <c r="AC113" s="66"/>
      <c r="AD113" s="66"/>
      <c r="AE113" s="66"/>
      <c r="AF113" s="19"/>
      <c r="AG113" s="19"/>
      <c r="AH113" s="19"/>
    </row>
    <row r="114" spans="1:34" ht="14.25" x14ac:dyDescent="0.2">
      <c r="A114" s="79" t="s">
        <v>88</v>
      </c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82"/>
      <c r="AG114" s="82">
        <f t="shared" si="19"/>
        <v>0</v>
      </c>
      <c r="AH114" s="19"/>
    </row>
    <row r="115" spans="1:34" ht="8.1" customHeight="1" x14ac:dyDescent="0.2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</row>
    <row r="116" spans="1:34" x14ac:dyDescent="0.2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</row>
    <row r="117" spans="1:34" x14ac:dyDescent="0.2">
      <c r="A117" s="79" t="s">
        <v>11</v>
      </c>
      <c r="B117" s="79">
        <v>1</v>
      </c>
      <c r="C117" s="79">
        <v>2</v>
      </c>
      <c r="D117" s="79">
        <v>3</v>
      </c>
      <c r="E117" s="79">
        <v>4</v>
      </c>
      <c r="F117" s="79">
        <v>5</v>
      </c>
      <c r="G117" s="79">
        <v>6</v>
      </c>
      <c r="H117" s="79">
        <v>7</v>
      </c>
      <c r="I117" s="79">
        <v>8</v>
      </c>
      <c r="J117" s="79">
        <v>9</v>
      </c>
      <c r="K117" s="79">
        <v>10</v>
      </c>
      <c r="L117" s="79">
        <v>11</v>
      </c>
      <c r="M117" s="79">
        <v>12</v>
      </c>
      <c r="N117" s="79">
        <v>13</v>
      </c>
      <c r="O117" s="79">
        <v>14</v>
      </c>
      <c r="P117" s="79">
        <v>15</v>
      </c>
      <c r="Q117" s="79">
        <v>16</v>
      </c>
      <c r="R117" s="79">
        <v>17</v>
      </c>
      <c r="S117" s="79">
        <v>18</v>
      </c>
      <c r="T117" s="79">
        <v>19</v>
      </c>
      <c r="U117" s="79">
        <v>20</v>
      </c>
      <c r="V117" s="79">
        <v>21</v>
      </c>
      <c r="W117" s="79">
        <v>22</v>
      </c>
      <c r="X117" s="79">
        <v>23</v>
      </c>
      <c r="Y117" s="79">
        <v>24</v>
      </c>
      <c r="Z117" s="79">
        <v>25</v>
      </c>
      <c r="AA117" s="79">
        <v>26</v>
      </c>
      <c r="AB117" s="79">
        <v>27</v>
      </c>
      <c r="AC117" s="79">
        <v>28</v>
      </c>
      <c r="AD117" s="79">
        <v>29</v>
      </c>
      <c r="AE117" s="79">
        <v>30</v>
      </c>
      <c r="AF117" s="79">
        <v>31</v>
      </c>
      <c r="AG117" s="80" t="s">
        <v>40</v>
      </c>
      <c r="AH117" s="19"/>
    </row>
    <row r="118" spans="1:34" ht="14.25" x14ac:dyDescent="0.2">
      <c r="A118" s="65" t="s">
        <v>44</v>
      </c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82">
        <f t="shared" ref="AG118:AG120" si="21">SUM(B118:AF118)</f>
        <v>0</v>
      </c>
      <c r="AH118" s="19"/>
    </row>
    <row r="119" spans="1:34" ht="14.25" x14ac:dyDescent="0.2">
      <c r="A119" s="65" t="s">
        <v>58</v>
      </c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6"/>
      <c r="AG119" s="82">
        <f t="shared" si="21"/>
        <v>0</v>
      </c>
      <c r="AH119" s="19"/>
    </row>
    <row r="120" spans="1:34" ht="14.25" x14ac:dyDescent="0.2">
      <c r="A120" s="65" t="s">
        <v>87</v>
      </c>
      <c r="B120" s="82">
        <f>B118+B119</f>
        <v>0</v>
      </c>
      <c r="C120" s="82">
        <f t="shared" ref="C120:AF120" si="22">C118+C119</f>
        <v>0</v>
      </c>
      <c r="D120" s="82">
        <f t="shared" si="22"/>
        <v>0</v>
      </c>
      <c r="E120" s="82">
        <f t="shared" si="22"/>
        <v>0</v>
      </c>
      <c r="F120" s="82">
        <f t="shared" si="22"/>
        <v>0</v>
      </c>
      <c r="G120" s="82">
        <f t="shared" si="22"/>
        <v>0</v>
      </c>
      <c r="H120" s="82">
        <f t="shared" si="22"/>
        <v>0</v>
      </c>
      <c r="I120" s="82">
        <f t="shared" si="22"/>
        <v>0</v>
      </c>
      <c r="J120" s="82">
        <f t="shared" si="22"/>
        <v>0</v>
      </c>
      <c r="K120" s="82">
        <f t="shared" si="22"/>
        <v>0</v>
      </c>
      <c r="L120" s="82">
        <f t="shared" si="22"/>
        <v>0</v>
      </c>
      <c r="M120" s="82">
        <f t="shared" si="22"/>
        <v>0</v>
      </c>
      <c r="N120" s="82">
        <f t="shared" si="22"/>
        <v>0</v>
      </c>
      <c r="O120" s="82">
        <f t="shared" si="22"/>
        <v>0</v>
      </c>
      <c r="P120" s="82">
        <f t="shared" si="22"/>
        <v>0</v>
      </c>
      <c r="Q120" s="82">
        <f t="shared" si="22"/>
        <v>0</v>
      </c>
      <c r="R120" s="82">
        <f t="shared" si="22"/>
        <v>0</v>
      </c>
      <c r="S120" s="82">
        <f t="shared" si="22"/>
        <v>0</v>
      </c>
      <c r="T120" s="82">
        <f t="shared" si="22"/>
        <v>0</v>
      </c>
      <c r="U120" s="82">
        <f t="shared" si="22"/>
        <v>0</v>
      </c>
      <c r="V120" s="82">
        <f t="shared" si="22"/>
        <v>0</v>
      </c>
      <c r="W120" s="82">
        <f t="shared" si="22"/>
        <v>0</v>
      </c>
      <c r="X120" s="82">
        <f t="shared" si="22"/>
        <v>0</v>
      </c>
      <c r="Y120" s="82">
        <f t="shared" si="22"/>
        <v>0</v>
      </c>
      <c r="Z120" s="82">
        <f t="shared" si="22"/>
        <v>0</v>
      </c>
      <c r="AA120" s="82">
        <f t="shared" si="22"/>
        <v>0</v>
      </c>
      <c r="AB120" s="82">
        <f t="shared" si="22"/>
        <v>0</v>
      </c>
      <c r="AC120" s="82">
        <f t="shared" si="22"/>
        <v>0</v>
      </c>
      <c r="AD120" s="82">
        <f t="shared" si="22"/>
        <v>0</v>
      </c>
      <c r="AE120" s="82">
        <f t="shared" si="22"/>
        <v>0</v>
      </c>
      <c r="AF120" s="82">
        <f t="shared" si="22"/>
        <v>0</v>
      </c>
      <c r="AG120" s="82">
        <f t="shared" si="21"/>
        <v>0</v>
      </c>
      <c r="AH120" s="19"/>
    </row>
    <row r="121" spans="1:34" x14ac:dyDescent="0.2">
      <c r="A121" s="19"/>
      <c r="B121" s="66"/>
      <c r="C121" s="66"/>
      <c r="D121" s="66"/>
      <c r="E121" s="66"/>
      <c r="F121" s="66"/>
      <c r="G121" s="66"/>
      <c r="H121" s="66"/>
      <c r="I121" s="66"/>
      <c r="J121" s="66"/>
      <c r="K121" s="66"/>
      <c r="L121" s="66"/>
      <c r="M121" s="66"/>
      <c r="N121" s="66"/>
      <c r="O121" s="66"/>
      <c r="P121" s="66"/>
      <c r="Q121" s="66"/>
      <c r="R121" s="66"/>
      <c r="S121" s="66"/>
      <c r="T121" s="66"/>
      <c r="U121" s="66"/>
      <c r="V121" s="66"/>
      <c r="W121" s="66"/>
      <c r="X121" s="66"/>
      <c r="Y121" s="66"/>
      <c r="Z121" s="66"/>
      <c r="AA121" s="66"/>
      <c r="AB121" s="66"/>
      <c r="AC121" s="66"/>
      <c r="AD121" s="66"/>
      <c r="AE121" s="66"/>
      <c r="AF121" s="19"/>
      <c r="AG121" s="19"/>
      <c r="AH121" s="19"/>
    </row>
    <row r="122" spans="1:34" ht="14.25" x14ac:dyDescent="0.2">
      <c r="A122" s="79" t="s">
        <v>88</v>
      </c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82">
        <f t="shared" ref="AG122" si="23">SUM(B122:AF122)</f>
        <v>0</v>
      </c>
      <c r="AH122" s="19"/>
    </row>
    <row r="123" spans="1:34" x14ac:dyDescent="0.2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</row>
    <row r="124" spans="1:34" ht="13.5" thickBot="1" x14ac:dyDescent="0.25">
      <c r="A124" s="111"/>
      <c r="B124" s="111"/>
      <c r="C124" s="111"/>
    </row>
    <row r="125" spans="1:34" x14ac:dyDescent="0.2">
      <c r="A125" s="112" t="s">
        <v>24</v>
      </c>
      <c r="B125" s="52"/>
      <c r="C125" s="52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4"/>
    </row>
    <row r="126" spans="1:34" x14ac:dyDescent="0.2">
      <c r="A126" s="112"/>
      <c r="B126" s="52"/>
      <c r="C126" s="52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4"/>
    </row>
    <row r="127" spans="1:34" x14ac:dyDescent="0.2">
      <c r="A127" s="113"/>
      <c r="B127" s="113"/>
      <c r="C127" s="113"/>
      <c r="D127" s="113"/>
      <c r="E127" s="113"/>
      <c r="F127" s="53"/>
      <c r="G127" s="53"/>
      <c r="H127" s="53"/>
      <c r="I127" s="53"/>
      <c r="J127" s="113"/>
      <c r="K127" s="113"/>
      <c r="L127" s="113"/>
      <c r="M127" s="113"/>
      <c r="N127" s="113"/>
      <c r="O127" s="54"/>
    </row>
    <row r="128" spans="1:34" ht="13.5" thickBot="1" x14ac:dyDescent="0.25">
      <c r="A128" s="111"/>
      <c r="B128" s="111"/>
      <c r="C128" s="111"/>
      <c r="D128" s="111"/>
      <c r="E128" s="111"/>
      <c r="F128" s="53"/>
      <c r="G128" s="53"/>
      <c r="H128" s="53"/>
      <c r="I128" s="53"/>
      <c r="J128" s="111"/>
      <c r="K128" s="111"/>
      <c r="L128" s="111"/>
      <c r="M128" s="111"/>
      <c r="N128" s="111"/>
      <c r="O128" s="54"/>
    </row>
    <row r="129" spans="1:15" x14ac:dyDescent="0.2">
      <c r="A129" s="53" t="s">
        <v>79</v>
      </c>
      <c r="B129" s="53"/>
      <c r="C129" s="53"/>
      <c r="D129" s="53"/>
      <c r="E129" s="53"/>
      <c r="F129" s="53"/>
      <c r="G129" s="53"/>
      <c r="H129" s="53"/>
      <c r="I129" s="53"/>
      <c r="J129" s="53" t="s">
        <v>80</v>
      </c>
      <c r="K129" s="53"/>
      <c r="L129" s="53"/>
      <c r="M129" s="53"/>
      <c r="N129" s="53"/>
      <c r="O129" s="54"/>
    </row>
  </sheetData>
  <sheetProtection algorithmName="SHA-512" hashValue="TqJ/zUDw3ucpsizG19JVXHdpcgtJ8D1+WGaxCxBGrkc/6neR+C+sz1n+7neMixFwS6FPXLBEjOP5k5h+j34e0w==" saltValue="t1mwAcTFXhvLRr9Vp2CynA==" spinCount="100000" sheet="1" objects="1" scenarios="1"/>
  <mergeCells count="78">
    <mergeCell ref="B76:C76"/>
    <mergeCell ref="I6:O6"/>
    <mergeCell ref="B5:C5"/>
    <mergeCell ref="L8:M8"/>
    <mergeCell ref="B8:C8"/>
    <mergeCell ref="D8:E8"/>
    <mergeCell ref="F8:G8"/>
    <mergeCell ref="H8:I8"/>
    <mergeCell ref="J8:K8"/>
    <mergeCell ref="F11:G11"/>
    <mergeCell ref="H11:I11"/>
    <mergeCell ref="J11:K11"/>
    <mergeCell ref="B28:C28"/>
    <mergeCell ref="B19:C19"/>
    <mergeCell ref="B18:C18"/>
    <mergeCell ref="B3:V3"/>
    <mergeCell ref="A1:E1"/>
    <mergeCell ref="B2:C2"/>
    <mergeCell ref="Z8:AA8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N8:O8"/>
    <mergeCell ref="P8:Q8"/>
    <mergeCell ref="R8:S8"/>
    <mergeCell ref="T8:U8"/>
    <mergeCell ref="V8:W8"/>
    <mergeCell ref="X8:Y8"/>
    <mergeCell ref="T9:U9"/>
    <mergeCell ref="V9:W9"/>
    <mergeCell ref="X9:Y9"/>
    <mergeCell ref="Z9:AA9"/>
    <mergeCell ref="B10:C10"/>
    <mergeCell ref="D10:E10"/>
    <mergeCell ref="F10:G10"/>
    <mergeCell ref="H10:I10"/>
    <mergeCell ref="J10:K10"/>
    <mergeCell ref="L10:M10"/>
    <mergeCell ref="Z10:AA10"/>
    <mergeCell ref="T10:U10"/>
    <mergeCell ref="V10:W10"/>
    <mergeCell ref="X10:Y10"/>
    <mergeCell ref="N10:O10"/>
    <mergeCell ref="P10:Q10"/>
    <mergeCell ref="R10:S10"/>
    <mergeCell ref="T11:U11"/>
    <mergeCell ref="V11:W11"/>
    <mergeCell ref="X11:Y11"/>
    <mergeCell ref="Z11:AA11"/>
    <mergeCell ref="B13:C13"/>
    <mergeCell ref="D13:E13"/>
    <mergeCell ref="F13:G13"/>
    <mergeCell ref="H13:I13"/>
    <mergeCell ref="J13:K13"/>
    <mergeCell ref="L13:M13"/>
    <mergeCell ref="L11:M11"/>
    <mergeCell ref="N11:O11"/>
    <mergeCell ref="P11:Q11"/>
    <mergeCell ref="R11:S11"/>
    <mergeCell ref="B11:C11"/>
    <mergeCell ref="D11:E11"/>
    <mergeCell ref="Z13:AA13"/>
    <mergeCell ref="B15:C15"/>
    <mergeCell ref="B16:C16"/>
    <mergeCell ref="R16:S16"/>
    <mergeCell ref="B17:C17"/>
    <mergeCell ref="N13:O13"/>
    <mergeCell ref="P13:Q13"/>
    <mergeCell ref="R13:S13"/>
    <mergeCell ref="T13:U13"/>
    <mergeCell ref="V13:W13"/>
    <mergeCell ref="X13:Y13"/>
  </mergeCells>
  <conditionalFormatting sqref="B48:AF48 B56:AE56 B32:AF32">
    <cfRule type="cellIs" dxfId="149" priority="10" operator="greaterThan">
      <formula>10</formula>
    </cfRule>
  </conditionalFormatting>
  <conditionalFormatting sqref="B40:AD40">
    <cfRule type="cellIs" dxfId="148" priority="9" operator="greaterThan">
      <formula>10</formula>
    </cfRule>
  </conditionalFormatting>
  <conditionalFormatting sqref="B64:AF64">
    <cfRule type="cellIs" dxfId="147" priority="8" operator="greaterThan">
      <formula>10</formula>
    </cfRule>
  </conditionalFormatting>
  <conditionalFormatting sqref="B72:AE72">
    <cfRule type="cellIs" dxfId="146" priority="7" operator="greaterThan">
      <formula>10</formula>
    </cfRule>
  </conditionalFormatting>
  <conditionalFormatting sqref="B80:AF80">
    <cfRule type="cellIs" dxfId="145" priority="6" operator="greaterThan">
      <formula>10</formula>
    </cfRule>
  </conditionalFormatting>
  <conditionalFormatting sqref="B88:AF88">
    <cfRule type="cellIs" dxfId="144" priority="5" operator="greaterThan">
      <formula>10</formula>
    </cfRule>
  </conditionalFormatting>
  <conditionalFormatting sqref="B96:AE96">
    <cfRule type="cellIs" dxfId="143" priority="4" operator="greaterThan">
      <formula>10</formula>
    </cfRule>
  </conditionalFormatting>
  <conditionalFormatting sqref="B104:AF104">
    <cfRule type="cellIs" dxfId="142" priority="3" operator="greaterThan">
      <formula>10</formula>
    </cfRule>
  </conditionalFormatting>
  <conditionalFormatting sqref="B112:AE112">
    <cfRule type="cellIs" dxfId="141" priority="2" operator="greaterThan">
      <formula>10</formula>
    </cfRule>
  </conditionalFormatting>
  <conditionalFormatting sqref="B120:AF120">
    <cfRule type="cellIs" dxfId="140" priority="1" operator="greaterThan">
      <formula>10</formula>
    </cfRule>
  </conditionalFormatting>
  <dataValidations count="2">
    <dataValidation type="custom" allowBlank="1" showInputMessage="1" showErrorMessage="1" promptTitle="Hinweis!" prompt="Bitte beachten Sie, dass die gesetzliche Höchstgrenze von 10 Arbeitsstunden pro Tag nicht überschritten werden darf. " sqref="B48:AF48 B72:AE72 B32:AF32 B64:AF64 B96:AE96 B80:AF80 B88:AF88 B112:AE112 B104:AF104 B120:AF120 B40:AD40">
      <formula1>"&lt;=10"</formula1>
    </dataValidation>
    <dataValidation type="decimal" allowBlank="1" showInputMessage="1" showErrorMessage="1" errorTitle="Warnung" error="Nur Werte zwischen 0 und 10 erlaubt!" sqref="B30">
      <formula1>0</formula1>
      <formula2>10</formula2>
    </dataValidation>
  </dataValidations>
  <pageMargins left="0.22" right="0.17" top="0.66" bottom="0.35" header="0.5" footer="0.28999999999999998"/>
  <pageSetup paperSize="9" scale="69" orientation="landscape" r:id="rId1"/>
  <headerFooter alignWithMargins="0">
    <oddHeader>&amp;A</oddHeader>
    <oddFooter>&amp;F&amp;RSeite &amp;P</oddFooter>
  </headerFooter>
  <rowBreaks count="2" manualBreakCount="2">
    <brk id="26" max="16383" man="1"/>
    <brk id="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23</vt:i4>
      </vt:variant>
      <vt:variant>
        <vt:lpstr>Benannte Bereiche</vt:lpstr>
      </vt:variant>
      <vt:variant>
        <vt:i4>21</vt:i4>
      </vt:variant>
    </vt:vector>
  </HeadingPairs>
  <TitlesOfParts>
    <vt:vector size="44" baseType="lpstr">
      <vt:lpstr>Hinweise</vt:lpstr>
      <vt:lpstr>Übersicht</vt:lpstr>
      <vt:lpstr>Mitarbeiter;in A</vt:lpstr>
      <vt:lpstr>Mitarbeiter;in B</vt:lpstr>
      <vt:lpstr>Mitarbeiter;in C</vt:lpstr>
      <vt:lpstr>Mitarbeiter;in D</vt:lpstr>
      <vt:lpstr>Mitarbeiter;in E</vt:lpstr>
      <vt:lpstr>nsvP Mitarbeiter;in F</vt:lpstr>
      <vt:lpstr>nsvP Mitarbeiter;in G</vt:lpstr>
      <vt:lpstr>nsvP Mitarbeiter;in H</vt:lpstr>
      <vt:lpstr>nsvP Mitarbeiter;in I</vt:lpstr>
      <vt:lpstr>Mitarbeiter;in J</vt:lpstr>
      <vt:lpstr>Mitarbeiter;in K</vt:lpstr>
      <vt:lpstr>Mitarbeiter;in L</vt:lpstr>
      <vt:lpstr>Mitarbeiter;in M</vt:lpstr>
      <vt:lpstr>Mitarbeiter;in N</vt:lpstr>
      <vt:lpstr>Mitarbeiter;in O</vt:lpstr>
      <vt:lpstr>Mitarbeiter;in P</vt:lpstr>
      <vt:lpstr>Mitarbeiter;in Q</vt:lpstr>
      <vt:lpstr>Mitarbeiter;in R</vt:lpstr>
      <vt:lpstr>Mitarbeiter;in S</vt:lpstr>
      <vt:lpstr>Mitarbeiter;in T</vt:lpstr>
      <vt:lpstr>Mitarbeiter;in U</vt:lpstr>
      <vt:lpstr>Hinweise!Druckbereich</vt:lpstr>
      <vt:lpstr>'Mitarbeiter;in B'!Druckbereich</vt:lpstr>
      <vt:lpstr>'Mitarbeiter;in C'!Druckbereich</vt:lpstr>
      <vt:lpstr>'Mitarbeiter;in D'!Druckbereich</vt:lpstr>
      <vt:lpstr>'Mitarbeiter;in E'!Druckbereich</vt:lpstr>
      <vt:lpstr>'Mitarbeiter;in J'!Druckbereich</vt:lpstr>
      <vt:lpstr>'Mitarbeiter;in K'!Druckbereich</vt:lpstr>
      <vt:lpstr>'Mitarbeiter;in L'!Druckbereich</vt:lpstr>
      <vt:lpstr>'Mitarbeiter;in M'!Druckbereich</vt:lpstr>
      <vt:lpstr>'Mitarbeiter;in N'!Druckbereich</vt:lpstr>
      <vt:lpstr>'Mitarbeiter;in O'!Druckbereich</vt:lpstr>
      <vt:lpstr>'Mitarbeiter;in P'!Druckbereich</vt:lpstr>
      <vt:lpstr>'Mitarbeiter;in Q'!Druckbereich</vt:lpstr>
      <vt:lpstr>'Mitarbeiter;in R'!Druckbereich</vt:lpstr>
      <vt:lpstr>'Mitarbeiter;in S'!Druckbereich</vt:lpstr>
      <vt:lpstr>'Mitarbeiter;in T'!Druckbereich</vt:lpstr>
      <vt:lpstr>'Mitarbeiter;in U'!Druckbereich</vt:lpstr>
      <vt:lpstr>'nsvP Mitarbeiter;in F'!Druckbereich</vt:lpstr>
      <vt:lpstr>'nsvP Mitarbeiter;in G'!Druckbereich</vt:lpstr>
      <vt:lpstr>'nsvP Mitarbeiter;in H'!Druckbereich</vt:lpstr>
      <vt:lpstr>'nsvP Mitarbeiter;in I'!Druckbereich</vt:lpstr>
    </vt:vector>
  </TitlesOfParts>
  <Company>VDIVDEIT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Kwasigroch</dc:creator>
  <cp:lastModifiedBy>Stobernack, Dagmar</cp:lastModifiedBy>
  <cp:lastPrinted>2020-11-19T15:38:38Z</cp:lastPrinted>
  <dcterms:created xsi:type="dcterms:W3CDTF">2002-03-11T06:27:25Z</dcterms:created>
  <dcterms:modified xsi:type="dcterms:W3CDTF">2024-09-06T12:25:02Z</dcterms:modified>
</cp:coreProperties>
</file>